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styles.xml" ContentType="application/vnd.openxmlformats-officedocument.spreadsheetml.styles+xml"/>
  <Override PartName="/xl/drawings/drawing2.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6\07.2026\"/>
    </mc:Choice>
  </mc:AlternateContent>
  <bookViews>
    <workbookView xWindow="0" yWindow="0" windowWidth="15360" windowHeight="820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BCDanhMucDauTu_06029!$A$1:$H$80</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calcChain.xml><?xml version="1.0" encoding="utf-8"?>
<calcChain xmlns="http://schemas.openxmlformats.org/spreadsheetml/2006/main">
  <c r="G13" i="42" l="1"/>
  <c r="G12" i="42"/>
  <c r="A4" i="42"/>
</calcChain>
</file>

<file path=xl/sharedStrings.xml><?xml version="1.0" encoding="utf-8"?>
<sst xmlns="http://schemas.openxmlformats.org/spreadsheetml/2006/main" count="1039" uniqueCount="766">
  <si>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</si>
  <si>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</si>
  <si>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</si>
  <si>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</si>
  <si>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</si>
  <si>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</si>
  <si>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</si>
  <si>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</si>
  <si>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</si>
  <si>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</si>
  <si>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</si>
  <si>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</si>
  <si>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</si>
  <si>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</si>
  <si>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</si>
  <si>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</si>
  <si>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</si>
  <si>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</si>
  <si>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</si>
  <si>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</si>
  <si>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</si>
  <si>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</si>
  <si>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</si>
  <si>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</si>
  <si>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</si>
  <si>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</si>
  <si>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</si>
  <si>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</si>
  <si>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</si>
  <si>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</si>
  <si>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</si>
  <si>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</si>
  <si>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</si>
  <si>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</si>
  <si>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</si>
  <si>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</si>
  <si>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</si>
  <si>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</si>
  <si>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</si>
  <si>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</si>
  <si>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</si>
  <si>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</si>
  <si>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</si>
  <si>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</si>
  <si>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</si>
  <si>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</si>
  <si>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</si>
  <si>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</si>
  <si>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</si>
  <si>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</si>
  <si>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</si>
  <si>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</si>
  <si>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</si>
  <si>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</si>
  <si>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</si>
  <si>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</si>
  <si>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</si>
  <si>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</si>
  <si>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</si>
  <si>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</si>
  <si>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</si>
  <si>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</si>
  <si>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</si>
  <si>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</si>
  <si>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</si>
  <si>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</si>
  <si>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</si>
  <si>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</si>
  <si>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</si>
  <si>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</si>
  <si>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</si>
  <si>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</si>
  <si>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</si>
  <si>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</si>
  <si>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</si>
  <si>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</si>
  <si>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</si>
  <si>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</si>
  <si>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</si>
  <si>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</si>
  <si>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</si>
  <si>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BCThuNhap_06203</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</si>
  <si>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</si>
  <si>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</si>
  <si>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</si>
  <si>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</si>
  <si>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</si>
  <si>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</si>
  <si>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</si>
  <si>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</si>
  <si>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</si>
  <si>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</si>
  <si>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</si>
  <si>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</si>
  <si>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</si>
  <si>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</si>
  <si>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</si>
  <si>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</si>
  <si>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</si>
  <si>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</si>
  <si>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</si>
  <si>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</si>
  <si>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</si>
  <si>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</si>
  <si>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</si>
  <si>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</si>
  <si>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</si>
  <si>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</si>
  <si>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</si>
  <si>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</si>
  <si>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</si>
  <si>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</si>
  <si>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</si>
  <si>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</si>
  <si>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</si>
  <si>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</si>
  <si>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</si>
  <si>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</si>
  <si>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</si>
  <si>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</si>
  <si>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</si>
  <si>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</si>
  <si>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</si>
  <si>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</si>
  <si>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</si>
  <si>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</si>
  <si>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</si>
  <si>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</si>
  <si>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</si>
  <si>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</si>
  <si>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</si>
  <si>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</si>
  <si>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</si>
  <si>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</si>
  <si>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</si>
  <si>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</si>
  <si>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</si>
  <si>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</si>
  <si>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</si>
  <si>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</si>
  <si>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</si>
  <si>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</si>
  <si>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</si>
  <si>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</si>
  <si>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</si>
  <si>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</si>
  <si>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</si>
  <si>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</si>
  <si>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</si>
  <si>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</si>
  <si>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</si>
  <si>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</si>
  <si>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</si>
  <si>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</si>
  <si>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</si>
  <si>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</si>
  <si>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</si>
  <si>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</si>
  <si>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</si>
  <si>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</si>
  <si>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</si>
  <si>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</si>
  <si>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</si>
  <si>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</si>
  <si>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</si>
  <si>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</si>
  <si>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</si>
  <si>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</si>
  <si>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</si>
  <si>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</si>
  <si>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</si>
  <si>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</si>
  <si>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</si>
  <si>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</si>
  <si>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</si>
  <si>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</si>
  <si>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</si>
  <si>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</si>
  <si>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</si>
  <si>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</si>
  <si>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</si>
  <si>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</si>
  <si>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</si>
  <si>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</si>
  <si>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</si>
  <si>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</si>
  <si>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</si>
  <si>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</si>
  <si>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</si>
  <si>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</si>
  <si>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</si>
  <si>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</si>
  <si>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</si>
  <si>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</si>
  <si>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</si>
  <si>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</si>
  <si>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</si>
  <si>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</si>
  <si>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</si>
  <si>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</si>
  <si>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</si>
  <si>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</si>
  <si>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</si>
  <si>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</si>
  <si>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</si>
  <si>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</si>
  <si>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</si>
  <si>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</si>
  <si>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</si>
  <si>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</si>
  <si>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</si>
  <si>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</si>
  <si>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</si>
  <si>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</si>
  <si>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</si>
  <si>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</si>
  <si>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</si>
  <si>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</si>
  <si>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</si>
  <si>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</si>
  <si>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</si>
  <si>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</si>
  <si>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</si>
  <si>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</si>
  <si>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</si>
  <si>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</si>
  <si>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</si>
  <si>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</si>
  <si>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</si>
  <si>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</si>
  <si>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</si>
  <si>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</si>
  <si>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</si>
  <si>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</si>
  <si>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</si>
  <si>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</si>
  <si>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</si>
  <si>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</si>
  <si>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</si>
  <si>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</si>
  <si>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</si>
  <si>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</si>
  <si>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</si>
  <si>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</si>
  <si>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</si>
  <si>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</si>
  <si>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</si>
  <si>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</si>
  <si>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</si>
  <si>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</si>
  <si>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</si>
  <si>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</si>
  <si>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</si>
  <si>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</si>
  <si>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</si>
  <si>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</si>
  <si>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</si>
  <si>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</si>
  <si>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</si>
  <si>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</si>
  <si>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</si>
  <si>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</si>
  <si>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</si>
  <si>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</si>
  <si>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</si>
  <si>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</si>
  <si>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</si>
  <si>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</si>
  <si>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</si>
  <si>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</si>
  <si>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</si>
  <si>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</si>
  <si>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</si>
  <si>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</si>
  <si>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</si>
  <si>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</si>
  <si>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</si>
  <si>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</si>
  <si>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</si>
  <si>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</si>
  <si>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</si>
  <si>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</si>
  <si>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</si>
  <si>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</si>
  <si>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</si>
  <si>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</si>
  <si>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</si>
  <si>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</si>
  <si>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</si>
  <si>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</si>
  <si>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</si>
  <si>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</si>
  <si>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</si>
  <si>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</si>
  <si>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</si>
  <si>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</si>
  <si>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</si>
  <si>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</si>
  <si>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</si>
  <si>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</si>
  <si>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</si>
  <si>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</si>
  <si>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</si>
  <si>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</si>
  <si>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</si>
  <si>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</si>
  <si>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</si>
  <si>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</si>
  <si>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</si>
  <si>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</si>
  <si>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</si>
  <si>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</si>
  <si>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</si>
  <si>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</si>
  <si>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</si>
  <si>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</si>
  <si>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</si>
  <si>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</si>
  <si>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</si>
  <si>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</si>
  <si>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</si>
  <si>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</si>
  <si>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</si>
  <si>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</si>
  <si>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</si>
  <si>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</si>
  <si>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</si>
  <si>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</si>
  <si>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</si>
  <si>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</si>
  <si>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</si>
  <si>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</si>
  <si>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</si>
  <si>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</si>
  <si>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</si>
  <si>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</si>
  <si>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</si>
  <si>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</si>
  <si>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</si>
  <si>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</si>
  <si>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</si>
  <si>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</si>
  <si>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</si>
  <si>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</si>
  <si>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</si>
  <si>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</si>
  <si>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</si>
  <si>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</si>
  <si>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</si>
  <si>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</si>
  <si>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</si>
  <si>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</si>
  <si>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</si>
  <si>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</si>
  <si>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</si>
  <si>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</si>
  <si>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</si>
  <si>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</si>
  <si>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</si>
  <si>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</si>
  <si>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</si>
  <si>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</si>
  <si>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</si>
  <si>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</si>
  <si>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</si>
  <si>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</si>
  <si>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</si>
  <si>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</si>
  <si>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</si>
  <si>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</si>
  <si>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</si>
  <si>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</si>
  <si>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</si>
  <si>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</si>
  <si>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</si>
  <si>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</si>
  <si>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</si>
  <si>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</si>
  <si>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</si>
  <si>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</si>
  <si>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</si>
  <si>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</si>
  <si>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</si>
  <si>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</si>
  <si>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</si>
  <si>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</si>
  <si>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</si>
  <si>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</si>
  <si>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</si>
  <si>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</si>
  <si>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</si>
  <si>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</si>
  <si>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</si>
  <si>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</si>
  <si>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</si>
  <si>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</si>
  <si>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</si>
  <si>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</si>
  <si>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</si>
  <si>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</si>
  <si>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</si>
  <si>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</si>
  <si>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</si>
  <si>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</si>
  <si>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</si>
  <si>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</si>
  <si>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</si>
  <si>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</si>
  <si>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</si>
  <si>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</si>
  <si>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</si>
  <si>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</si>
  <si>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</si>
  <si>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</si>
  <si>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</si>
  <si>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</si>
  <si>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</si>
  <si>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</si>
  <si>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</si>
  <si>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</si>
  <si>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</si>
  <si>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</si>
  <si>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</si>
  <si>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</si>
  <si>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</si>
  <si>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</si>
  <si>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</si>
  <si>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</si>
  <si>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</si>
  <si>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</si>
  <si>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</si>
  <si>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</si>
  <si>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</si>
  <si>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</si>
  <si>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</si>
  <si>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</si>
  <si>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</si>
  <si>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</si>
  <si>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</si>
  <si>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</si>
  <si>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</si>
  <si>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</si>
  <si>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</si>
  <si>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</si>
  <si>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</si>
  <si>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</si>
  <si>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</si>
  <si>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</si>
  <si>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</si>
  <si>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</si>
  <si>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</si>
  <si>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</si>
  <si>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</si>
  <si>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</si>
  <si>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</si>
  <si>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</si>
  <si>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</si>
  <si>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</si>
  <si>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</si>
  <si>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</si>
  <si>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</si>
  <si>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</si>
  <si>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</si>
  <si>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</si>
  <si>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</si>
  <si>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</si>
  <si>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</si>
  <si>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</si>
  <si>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</si>
  <si>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</si>
  <si>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</si>
  <si>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</si>
  <si>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</si>
  <si>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</si>
  <si>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</si>
  <si>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</si>
  <si>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</si>
  <si>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</si>
  <si>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</si>
  <si>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</si>
  <si>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</si>
  <si>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</si>
  <si>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</si>
  <si>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</si>
  <si>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</si>
  <si>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</si>
  <si>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</si>
  <si>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</si>
  <si>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</si>
  <si>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</si>
  <si>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</si>
  <si>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</si>
  <si>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</si>
  <si>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</si>
  <si>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</si>
  <si>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</si>
  <si>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</si>
  <si>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</si>
  <si>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</si>
  <si>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</si>
  <si>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</si>
  <si>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</si>
  <si>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</si>
  <si>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</si>
  <si>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</si>
  <si>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</si>
  <si>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</si>
  <si>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</si>
  <si>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</si>
  <si>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</si>
  <si>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</si>
  <si>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</si>
  <si>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</si>
  <si>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</si>
  <si>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</si>
  <si>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</si>
  <si>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</si>
  <si>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</si>
  <si>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</si>
  <si>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</si>
  <si>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</si>
  <si>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</si>
  <si>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</si>
  <si>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</si>
  <si>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</si>
  <si>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</si>
  <si>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</si>
  <si>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</si>
  <si>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</si>
  <si>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</si>
  <si>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</si>
  <si>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</si>
  <si>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</si>
  <si>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</si>
  <si>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</si>
  <si>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</si>
  <si>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</si>
  <si>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</si>
  <si>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</si>
  <si>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</si>
  <si>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</si>
  <si>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</si>
  <si>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</si>
  <si>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</si>
  <si>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</si>
  <si>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</si>
  <si>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</si>
  <si>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</si>
  <si>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</si>
  <si>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</si>
  <si>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</si>
  <si>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</si>
  <si>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</si>
  <si>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</si>
  <si>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</si>
  <si>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</si>
  <si>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</si>
  <si>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</si>
  <si>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</si>
  <si>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</si>
  <si>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</si>
  <si>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</si>
  <si>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</si>
  <si>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</si>
  <si>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</si>
  <si>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</si>
  <si>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</si>
  <si>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</si>
  <si>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</si>
  <si>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</si>
  <si>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</si>
  <si>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</si>
  <si>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</si>
  <si>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</si>
  <si>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</si>
  <si>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</si>
  <si>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</si>
  <si>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</si>
  <si>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</si>
  <si>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</si>
  <si>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</si>
  <si>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</si>
  <si>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</si>
  <si>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</si>
  <si>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</si>
  <si>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</si>
  <si>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</si>
  <si>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</si>
  <si>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</si>
  <si>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</si>
  <si>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</si>
  <si>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</si>
  <si>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</si>
  <si>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</si>
  <si>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</si>
  <si>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</si>
  <si>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</si>
  <si>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</si>
  <si>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</si>
  <si>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</si>
  <si>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</si>
  <si>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</si>
  <si>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</si>
  <si>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</si>
  <si>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</si>
  <si>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</si>
  <si>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</si>
  <si>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</si>
  <si>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</si>
  <si>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</si>
  <si>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</si>
  <si>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</si>
  <si>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</si>
  <si>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</si>
  <si>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</si>
  <si>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</si>
  <si>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</si>
  <si>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</si>
  <si>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</si>
  <si>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</si>
  <si>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</si>
  <si>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</si>
  <si>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</si>
  <si>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</si>
  <si>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</si>
  <si>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</si>
  <si>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</si>
  <si>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</si>
  <si>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</si>
  <si>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</si>
  <si>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</si>
  <si>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</si>
  <si>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</si>
  <si>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</si>
  <si>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</si>
  <si>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</si>
  <si>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</si>
  <si>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</si>
  <si>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</si>
  <si>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</si>
  <si>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</si>
  <si>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</si>
  <si>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</si>
  <si>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</si>
  <si>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</si>
  <si>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</si>
  <si>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</si>
  <si>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</si>
  <si>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</si>
  <si>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</si>
  <si>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</si>
  <si>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</si>
  <si>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</si>
  <si>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</si>
  <si>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</si>
  <si>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</si>
  <si>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</si>
  <si>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</si>
  <si>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</si>
  <si>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</si>
  <si>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</si>
  <si>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</si>
  <si>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</si>
  <si>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</si>
  <si>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</si>
  <si>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</si>
  <si>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</si>
  <si>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</si>
  <si>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</si>
  <si>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</si>
  <si>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</si>
  <si>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</si>
  <si>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</si>
  <si>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</si>
  <si>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</si>
  <si>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</si>
  <si>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</si>
  <si>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</si>
  <si>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</si>
  <si>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</si>
  <si>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</si>
  <si>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</si>
  <si>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</si>
  <si>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</si>
  <si>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</si>
  <si>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</si>
  <si>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</si>
  <si>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</si>
  <si>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</si>
  <si>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</si>
  <si>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</si>
  <si>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</si>
  <si>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</si>
  <si>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</si>
  <si>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</si>
  <si>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</si>
  <si>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</si>
  <si>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</si>
  <si>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</si>
  <si>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</si>
  <si>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</si>
  <si>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</si>
  <si>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</si>
  <si>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</si>
  <si>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</si>
  <si>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</si>
  <si>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</si>
  <si>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</si>
  <si>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</si>
  <si>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</si>
  <si>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</si>
  <si>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</si>
  <si>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</si>
  <si>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</si>
  <si>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</si>
  <si>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</si>
  <si>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</si>
  <si>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</si>
  <si>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</si>
  <si>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</si>
  <si>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</si>
  <si>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</si>
  <si>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</si>
  <si>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</si>
  <si>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</si>
  <si>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2251.1.6</t>
  </si>
  <si>
    <t xml:space="preserve">     MSN123008</t>
  </si>
  <si>
    <t xml:space="preserve">     SBTH2427001</t>
  </si>
  <si>
    <t xml:space="preserve">     DBD</t>
  </si>
  <si>
    <t xml:space="preserve">     CTG123019</t>
  </si>
  <si>
    <t>2251.1.8</t>
  </si>
  <si>
    <t xml:space="preserve">     VHM121025</t>
  </si>
  <si>
    <t xml:space="preserve">     HDB124018</t>
  </si>
  <si>
    <t>2251.1.9</t>
  </si>
  <si>
    <t>Nguyễn Thị Minh Châu</t>
  </si>
  <si>
    <t>Năm 2025
Year 2025</t>
  </si>
  <si>
    <t xml:space="preserve">     DSE125004</t>
  </si>
  <si>
    <t>2251.1.7</t>
  </si>
  <si>
    <t>2251.1.10</t>
  </si>
  <si>
    <t xml:space="preserve">     TNG124027</t>
  </si>
  <si>
    <t xml:space="preserve">     NLG12501</t>
  </si>
  <si>
    <t>2251.2.2</t>
  </si>
  <si>
    <t>Khưu Kim Huê</t>
  </si>
  <si>
    <t>Ngân hàng TMCP Đầu tư và Phát triển Việt Nam - Chi nhánh Nam Kỳ Khởi Ngha</t>
  </si>
  <si>
    <t xml:space="preserve">     DSE125018</t>
  </si>
  <si>
    <t xml:space="preserve">     HDB125025</t>
  </si>
  <si>
    <t xml:space="preserve">     CII425021</t>
  </si>
  <si>
    <t>Năm 2026
Year 2026</t>
  </si>
  <si>
    <t>Trái phiếu chưa niêm yết
Unlisted bond</t>
  </si>
  <si>
    <t>2251.2.1</t>
  </si>
  <si>
    <t>2251.1.11</t>
  </si>
  <si>
    <t>2251.1.12</t>
  </si>
  <si>
    <t xml:space="preserve">     BAF126003</t>
  </si>
  <si>
    <t>2251.1.13</t>
  </si>
  <si>
    <t xml:space="preserve">     MSN123009</t>
  </si>
  <si>
    <t xml:space="preserve">     CTD126006</t>
  </si>
  <si>
    <t>Tháng 06 năm 2026
June 2026</t>
  </si>
  <si>
    <t>Ngày 30 tháng 06 năm 2026
As at 30 June 2026</t>
  </si>
  <si>
    <t>Tại ngày 31 tháng 07 năm 2026/As at 31 July 2026</t>
  </si>
  <si>
    <t>Tháng 07 năm 2026/ July 2026</t>
  </si>
  <si>
    <t>Ngày 04 tháng 08 năm 2026</t>
  </si>
  <si>
    <t xml:space="preserve">     NAB125004</t>
  </si>
  <si>
    <t>Tháng 07 năm 2026
July 2026</t>
  </si>
  <si>
    <t>Tháng 07 năm 2025
July 2025</t>
  </si>
  <si>
    <t>Tháng 07 năm 2026 / July 2026</t>
  </si>
  <si>
    <t>Ngày 31 tháng 07 năm 2026
As at 31 July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</si>
</sst>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6">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5" formatCode="#,##0.000"/>
  </numFmts>
  <fonts count="19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
      <sz val="8.25"/>
      <name val="Microsoft Sans Serif"/>
      <family val="2"/>
    </font>
    <font>
      <sz val="8.25"/>
      <name val="Microsoft Sans Serif"/>
      <family val="2"/>
    </font>
    <font>
      <sz val="10"/>
      <color indexed="8"/>
      <name val="Arial"/>
      <family val="2"/>
    </font>
    <font>
      <b/>
      <sz val="10"/>
      <color indexed="8"/>
      <name val="ARIAL"/>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708">
    <xf numFmtId="0" fontId="0" fillId="0" borderId="0"/>
    <xf numFmtId="43" fontId="66" fillId="0" borderId="0" quotePrefix="1" applyFont="0" applyFill="0" applyBorder="0" applyAlignment="0">
      <protection locked="0"/>
    </xf>
    <xf numFmtId="43" fontId="79" fillId="0" borderId="0" applyFont="0" applyFill="0" applyBorder="0" applyAlignment="0" applyProtection="0"/>
    <xf numFmtId="43" fontId="78"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66" fillId="0" borderId="0"/>
    <xf numFmtId="0" fontId="80" fillId="0" borderId="0" applyNumberFormat="0" applyFill="0" applyBorder="0" applyAlignment="0" applyProtection="0"/>
    <xf numFmtId="0" fontId="79" fillId="0" borderId="0"/>
    <xf numFmtId="0" fontId="79" fillId="0" borderId="0"/>
    <xf numFmtId="0" fontId="79" fillId="0" borderId="0"/>
    <xf numFmtId="0" fontId="79" fillId="0" borderId="0"/>
    <xf numFmtId="0" fontId="66" fillId="0" borderId="0"/>
    <xf numFmtId="0" fontId="79" fillId="0" borderId="0"/>
    <xf numFmtId="0" fontId="79" fillId="0" borderId="0"/>
    <xf numFmtId="0" fontId="79" fillId="0" borderId="0"/>
    <xf numFmtId="0" fontId="79" fillId="0" borderId="0"/>
    <xf numFmtId="0" fontId="79" fillId="0" borderId="0"/>
    <xf numFmtId="0" fontId="66" fillId="0" borderId="0"/>
    <xf numFmtId="0" fontId="79" fillId="0" borderId="0"/>
    <xf numFmtId="0" fontId="76" fillId="0" borderId="0"/>
    <xf numFmtId="0" fontId="66" fillId="0" borderId="0"/>
    <xf numFmtId="9" fontId="66" fillId="0" borderId="0" quotePrefix="1" applyFont="0" applyFill="0" applyBorder="0" applyAlignment="0">
      <protection locked="0"/>
    </xf>
    <xf numFmtId="9" fontId="79" fillId="0" borderId="0" applyFont="0" applyFill="0" applyBorder="0" applyAlignment="0" applyProtection="0"/>
    <xf numFmtId="0" fontId="65" fillId="0" borderId="0"/>
    <xf numFmtId="0" fontId="64" fillId="0" borderId="0"/>
    <xf numFmtId="43" fontId="66" fillId="0" borderId="0" applyFont="0" applyFill="0" applyBorder="0" applyAlignment="0" applyProtection="0"/>
    <xf numFmtId="0" fontId="63" fillId="0" borderId="0"/>
    <xf numFmtId="0" fontId="62" fillId="0" borderId="0"/>
    <xf numFmtId="0" fontId="61" fillId="0" borderId="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98" fillId="0" borderId="0" applyNumberFormat="0" applyFill="0" applyBorder="0" applyAlignment="0" applyProtection="0"/>
    <xf numFmtId="0" fontId="99" fillId="0" borderId="14" applyNumberFormat="0" applyFill="0" applyAlignment="0" applyProtection="0"/>
    <xf numFmtId="0" fontId="100" fillId="0" borderId="15" applyNumberFormat="0" applyFill="0" applyAlignment="0" applyProtection="0"/>
    <xf numFmtId="0" fontId="101" fillId="0" borderId="16" applyNumberFormat="0" applyFill="0" applyAlignment="0" applyProtection="0"/>
    <xf numFmtId="0" fontId="101" fillId="0" borderId="0" applyNumberFormat="0" applyFill="0" applyBorder="0" applyAlignment="0" applyProtection="0"/>
    <xf numFmtId="0" fontId="102" fillId="9" borderId="0" applyNumberFormat="0" applyBorder="0" applyAlignment="0" applyProtection="0"/>
    <xf numFmtId="0" fontId="103" fillId="10" borderId="0" applyNumberFormat="0" applyBorder="0" applyAlignment="0" applyProtection="0"/>
    <xf numFmtId="0" fontId="104" fillId="11" borderId="0" applyNumberFormat="0" applyBorder="0" applyAlignment="0" applyProtection="0"/>
    <xf numFmtId="0" fontId="105" fillId="12" borderId="17" applyNumberFormat="0" applyAlignment="0" applyProtection="0"/>
    <xf numFmtId="0" fontId="106" fillId="13" borderId="18" applyNumberFormat="0" applyAlignment="0" applyProtection="0"/>
    <xf numFmtId="0" fontId="107" fillId="13" borderId="17" applyNumberFormat="0" applyAlignment="0" applyProtection="0"/>
    <xf numFmtId="0" fontId="108" fillId="0" borderId="19" applyNumberFormat="0" applyFill="0" applyAlignment="0" applyProtection="0"/>
    <xf numFmtId="0" fontId="109" fillId="14" borderId="20" applyNumberFormat="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81" fillId="0" borderId="22" applyNumberFormat="0" applyFill="0" applyAlignment="0" applyProtection="0"/>
    <xf numFmtId="0" fontId="112"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12" fillId="19" borderId="0" applyNumberFormat="0" applyBorder="0" applyAlignment="0" applyProtection="0"/>
    <xf numFmtId="0" fontId="112"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12" fillId="23" borderId="0" applyNumberFormat="0" applyBorder="0" applyAlignment="0" applyProtection="0"/>
    <xf numFmtId="0" fontId="112"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12" fillId="27" borderId="0" applyNumberFormat="0" applyBorder="0" applyAlignment="0" applyProtection="0"/>
    <xf numFmtId="0" fontId="112"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2" fillId="31" borderId="0" applyNumberFormat="0" applyBorder="0" applyAlignment="0" applyProtection="0"/>
    <xf numFmtId="0" fontId="112"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12" fillId="35" borderId="0" applyNumberFormat="0" applyBorder="0" applyAlignment="0" applyProtection="0"/>
    <xf numFmtId="0" fontId="112"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112" fillId="39" borderId="0" applyNumberFormat="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13" fillId="0" borderId="0">
      <alignment vertical="top"/>
    </xf>
    <xf numFmtId="0" fontId="11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8"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44" fillId="0" borderId="0"/>
    <xf numFmtId="9" fontId="120" fillId="0" borderId="0" applyFont="0" applyFill="0" applyBorder="0" applyAlignment="0" applyProtection="0"/>
    <xf numFmtId="9" fontId="78" fillId="0" borderId="0" applyFont="0" applyFill="0" applyBorder="0" applyAlignment="0" applyProtection="0"/>
    <xf numFmtId="0" fontId="124" fillId="0" borderId="0" applyNumberFormat="0" applyFill="0" applyBorder="0" applyAlignment="0" applyProtection="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123" fillId="0" borderId="0">
      <alignment vertical="top"/>
    </xf>
    <xf numFmtId="43" fontId="78"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2" fillId="0" borderId="0">
      <alignment vertical="center"/>
    </xf>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43" fontId="78" fillId="0" borderId="0" applyFont="0" applyFill="0" applyBorder="0" applyAlignment="0" applyProtection="0"/>
    <xf numFmtId="0" fontId="44" fillId="0" borderId="0"/>
    <xf numFmtId="0" fontId="11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78"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78" fillId="0" borderId="0" applyFont="0" applyFill="0" applyBorder="0" applyAlignment="0" applyProtection="0"/>
    <xf numFmtId="0" fontId="44" fillId="0" borderId="0"/>
    <xf numFmtId="0" fontId="113" fillId="0" borderId="0">
      <alignment vertical="top"/>
    </xf>
    <xf numFmtId="0" fontId="44" fillId="0" borderId="0"/>
    <xf numFmtId="0" fontId="44" fillId="0" borderId="0"/>
    <xf numFmtId="38" fontId="118"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70" fontId="119" fillId="0" borderId="0" applyFont="0" applyFill="0" applyBorder="0" applyAlignment="0" applyProtection="0"/>
    <xf numFmtId="0" fontId="44" fillId="0" borderId="0"/>
    <xf numFmtId="6" fontId="121" fillId="0" borderId="0" applyFont="0" applyFill="0" applyBorder="0" applyAlignment="0" applyProtection="0"/>
    <xf numFmtId="9" fontId="78"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43" fontId="78" fillId="0" borderId="0" applyFont="0" applyFill="0" applyBorder="0" applyAlignment="0" applyProtection="0"/>
    <xf numFmtId="0" fontId="44" fillId="0" borderId="0"/>
    <xf numFmtId="0" fontId="113" fillId="0" borderId="0">
      <alignment vertical="top"/>
    </xf>
    <xf numFmtId="9"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0" fontId="118" fillId="0" borderId="0" applyFont="0" applyFill="0" applyBorder="0" applyAlignment="0" applyProtection="0"/>
    <xf numFmtId="169" fontId="66" fillId="0" borderId="0" applyFont="0" applyFill="0" applyBorder="0" applyAlignment="0" applyProtection="0"/>
    <xf numFmtId="0" fontId="117" fillId="0" borderId="0" applyFont="0" applyFill="0" applyBorder="0" applyAlignment="0" applyProtection="0"/>
    <xf numFmtId="0" fontId="66" fillId="0" borderId="0"/>
    <xf numFmtId="0" fontId="124" fillId="0" borderId="0" applyNumberFormat="0" applyFill="0" applyBorder="0" applyAlignment="0" applyProtection="0"/>
    <xf numFmtId="0" fontId="125" fillId="0" borderId="0"/>
    <xf numFmtId="0" fontId="76" fillId="0" borderId="0"/>
    <xf numFmtId="0" fontId="66" fillId="0" borderId="0" applyFont="0" applyFill="0" applyBorder="0" applyAlignment="0" applyProtection="0"/>
    <xf numFmtId="0" fontId="126" fillId="0" borderId="0" applyFont="0" applyFill="0" applyBorder="0" applyAlignment="0" applyProtection="0"/>
    <xf numFmtId="171" fontId="127" fillId="0" borderId="0" applyFont="0" applyFill="0" applyBorder="0" applyAlignment="0" applyProtection="0"/>
    <xf numFmtId="172" fontId="66" fillId="0" borderId="0" applyFont="0" applyFill="0" applyBorder="0" applyAlignment="0" applyProtection="0"/>
    <xf numFmtId="0" fontId="126" fillId="0" borderId="0" applyFont="0" applyFill="0" applyBorder="0" applyAlignment="0" applyProtection="0"/>
    <xf numFmtId="173" fontId="127" fillId="0" borderId="0" applyFont="0" applyFill="0" applyBorder="0" applyAlignment="0" applyProtection="0"/>
    <xf numFmtId="0" fontId="128" fillId="0" borderId="0">
      <alignment horizontal="center" wrapText="1"/>
      <protection locked="0"/>
    </xf>
    <xf numFmtId="0" fontId="66" fillId="0" borderId="0" applyFont="0" applyFill="0" applyBorder="0" applyAlignment="0" applyProtection="0"/>
    <xf numFmtId="0" fontId="126" fillId="0" borderId="0" applyFont="0" applyFill="0" applyBorder="0" applyAlignment="0" applyProtection="0"/>
    <xf numFmtId="174" fontId="127" fillId="0" borderId="0" applyFont="0" applyFill="0" applyBorder="0" applyAlignment="0" applyProtection="0"/>
    <xf numFmtId="175" fontId="66" fillId="0" borderId="0" applyFont="0" applyFill="0" applyBorder="0" applyAlignment="0" applyProtection="0"/>
    <xf numFmtId="0" fontId="126" fillId="0" borderId="0" applyFont="0" applyFill="0" applyBorder="0" applyAlignment="0" applyProtection="0"/>
    <xf numFmtId="176" fontId="127" fillId="0" borderId="0" applyFont="0" applyFill="0" applyBorder="0" applyAlignment="0" applyProtection="0"/>
    <xf numFmtId="0" fontId="126" fillId="0" borderId="0"/>
    <xf numFmtId="0" fontId="129" fillId="0" borderId="0"/>
    <xf numFmtId="0" fontId="126" fillId="0" borderId="0"/>
    <xf numFmtId="37" fontId="130" fillId="0" borderId="0"/>
    <xf numFmtId="177" fontId="66" fillId="0" borderId="0" applyFill="0" applyBorder="0" applyAlignment="0"/>
    <xf numFmtId="0" fontId="131" fillId="0" borderId="0"/>
    <xf numFmtId="1" fontId="132" fillId="0" borderId="4" applyBorder="0"/>
    <xf numFmtId="43" fontId="44" fillId="0" borderId="0" applyFont="0" applyFill="0" applyBorder="0" applyAlignment="0" applyProtection="0"/>
    <xf numFmtId="43" fontId="66" fillId="0" borderId="0" applyFont="0" applyFill="0" applyBorder="0" applyAlignment="0" applyProtection="0"/>
    <xf numFmtId="178" fontId="125" fillId="0" borderId="0"/>
    <xf numFmtId="179" fontId="133" fillId="0" borderId="0"/>
    <xf numFmtId="3" fontId="66" fillId="0" borderId="0" applyFont="0" applyFill="0" applyBorder="0" applyAlignment="0" applyProtection="0"/>
    <xf numFmtId="0" fontId="134" fillId="0" borderId="0" applyNumberFormat="0" applyAlignment="0">
      <alignment horizontal="left"/>
    </xf>
    <xf numFmtId="0" fontId="135" fillId="0" borderId="0" applyNumberFormat="0" applyAlignment="0"/>
    <xf numFmtId="180" fontId="136" fillId="0" borderId="0" applyFont="0" applyFill="0" applyBorder="0" applyAlignment="0" applyProtection="0"/>
    <xf numFmtId="181" fontId="66" fillId="0" borderId="0" applyFont="0" applyFill="0" applyBorder="0" applyAlignment="0" applyProtection="0"/>
    <xf numFmtId="182" fontId="66" fillId="0" borderId="0"/>
    <xf numFmtId="0" fontId="66" fillId="0" borderId="0" applyFont="0" applyFill="0" applyBorder="0" applyAlignment="0" applyProtection="0"/>
    <xf numFmtId="183" fontId="66" fillId="0" borderId="0" applyFont="0" applyFill="0" applyBorder="0" applyAlignment="0" applyProtection="0"/>
    <xf numFmtId="184" fontId="66" fillId="0" borderId="0" applyFont="0" applyFill="0" applyBorder="0" applyAlignment="0" applyProtection="0"/>
    <xf numFmtId="185" fontId="66" fillId="0" borderId="0"/>
    <xf numFmtId="0" fontId="137" fillId="0" borderId="0" applyNumberFormat="0" applyAlignment="0">
      <alignment horizontal="left"/>
    </xf>
    <xf numFmtId="186" fontId="76" fillId="0" borderId="0" applyFont="0" applyFill="0" applyBorder="0" applyAlignment="0" applyProtection="0"/>
    <xf numFmtId="2" fontId="66" fillId="0" borderId="0" applyFont="0" applyFill="0" applyBorder="0" applyAlignment="0" applyProtection="0"/>
    <xf numFmtId="187" fontId="76" fillId="0" borderId="23" applyFont="0" applyFill="0" applyBorder="0" applyProtection="0"/>
    <xf numFmtId="38" fontId="138" fillId="40" borderId="0" applyNumberFormat="0" applyBorder="0" applyAlignment="0" applyProtection="0"/>
    <xf numFmtId="0" fontId="139" fillId="0" borderId="0">
      <alignment horizontal="left"/>
    </xf>
    <xf numFmtId="0" fontId="140" fillId="0" borderId="24" applyNumberFormat="0" applyAlignment="0" applyProtection="0">
      <alignment horizontal="left" vertical="center"/>
    </xf>
    <xf numFmtId="0" fontId="140" fillId="0" borderId="25">
      <alignment horizontal="left" vertical="center"/>
    </xf>
    <xf numFmtId="14" fontId="114" fillId="41" borderId="26">
      <alignment horizontal="center" vertical="center" wrapText="1"/>
    </xf>
    <xf numFmtId="188" fontId="141" fillId="0" borderId="0">
      <protection locked="0"/>
    </xf>
    <xf numFmtId="188" fontId="141" fillId="0" borderId="0">
      <protection locked="0"/>
    </xf>
    <xf numFmtId="10" fontId="138" fillId="42" borderId="1" applyNumberFormat="0" applyBorder="0" applyAlignment="0" applyProtection="0"/>
    <xf numFmtId="177" fontId="142" fillId="43" borderId="0"/>
    <xf numFmtId="177" fontId="142" fillId="44" borderId="0"/>
    <xf numFmtId="170" fontId="66" fillId="0" borderId="0" applyFont="0" applyFill="0" applyBorder="0" applyAlignment="0" applyProtection="0"/>
    <xf numFmtId="189" fontId="66" fillId="0" borderId="0" applyFont="0" applyFill="0" applyBorder="0" applyAlignment="0" applyProtection="0"/>
    <xf numFmtId="0" fontId="143" fillId="0" borderId="26"/>
    <xf numFmtId="190" fontId="144" fillId="0" borderId="27"/>
    <xf numFmtId="191" fontId="66" fillId="0" borderId="0" applyFont="0" applyFill="0" applyBorder="0" applyAlignment="0" applyProtection="0"/>
    <xf numFmtId="192" fontId="66" fillId="0" borderId="0" applyFont="0" applyFill="0" applyBorder="0" applyAlignment="0" applyProtection="0"/>
    <xf numFmtId="193" fontId="145" fillId="0" borderId="0" applyFont="0" applyFill="0" applyBorder="0" applyAlignment="0" applyProtection="0"/>
    <xf numFmtId="194" fontId="145" fillId="0" borderId="0" applyFont="0" applyFill="0" applyBorder="0" applyAlignment="0" applyProtection="0"/>
    <xf numFmtId="0" fontId="146" fillId="0" borderId="0" applyNumberFormat="0" applyFont="0" applyFill="0" applyAlignment="0"/>
    <xf numFmtId="0" fontId="136" fillId="0" borderId="1"/>
    <xf numFmtId="0" fontId="125" fillId="0" borderId="0"/>
    <xf numFmtId="37" fontId="147" fillId="0" borderId="0"/>
    <xf numFmtId="0" fontId="148" fillId="0" borderId="1" applyNumberFormat="0" applyFont="0" applyFill="0" applyBorder="0" applyAlignment="0">
      <alignment horizontal="center"/>
    </xf>
    <xf numFmtId="195" fontId="149" fillId="0" borderId="0"/>
    <xf numFmtId="0" fontId="44" fillId="0" borderId="0"/>
    <xf numFmtId="0" fontId="44" fillId="0" borderId="0"/>
    <xf numFmtId="0" fontId="44" fillId="0" borderId="0"/>
    <xf numFmtId="0" fontId="44" fillId="0" borderId="0"/>
    <xf numFmtId="0" fontId="78" fillId="0" borderId="0"/>
    <xf numFmtId="0" fontId="76" fillId="0" borderId="0"/>
    <xf numFmtId="196" fontId="145" fillId="0" borderId="0" applyFont="0" applyFill="0" applyBorder="0" applyAlignment="0" applyProtection="0"/>
    <xf numFmtId="197" fontId="145" fillId="0" borderId="0" applyFont="0" applyFill="0" applyBorder="0" applyAlignment="0" applyProtection="0"/>
    <xf numFmtId="0" fontId="66" fillId="0" borderId="0" applyFont="0" applyFill="0" applyBorder="0" applyAlignment="0" applyProtection="0"/>
    <xf numFmtId="0" fontId="125" fillId="0" borderId="0"/>
    <xf numFmtId="14" fontId="128" fillId="0" borderId="0">
      <alignment horizontal="center" wrapText="1"/>
      <protection locked="0"/>
    </xf>
    <xf numFmtId="198" fontId="66" fillId="0" borderId="0" applyFont="0" applyFill="0" applyBorder="0" applyAlignment="0" applyProtection="0"/>
    <xf numFmtId="10" fontId="66" fillId="0" borderId="0" applyFont="0" applyFill="0" applyBorder="0" applyAlignment="0" applyProtection="0"/>
    <xf numFmtId="9" fontId="150" fillId="0" borderId="28" applyNumberFormat="0" applyBorder="0"/>
    <xf numFmtId="5" fontId="151" fillId="0" borderId="0"/>
    <xf numFmtId="0" fontId="150" fillId="0" borderId="0" applyNumberFormat="0" applyFont="0" applyFill="0" applyBorder="0" applyAlignment="0" applyProtection="0">
      <alignment horizontal="left"/>
    </xf>
    <xf numFmtId="199" fontId="66" fillId="0" borderId="0" applyNumberFormat="0" applyFill="0" applyBorder="0" applyAlignment="0" applyProtection="0">
      <alignment horizontal="left"/>
    </xf>
    <xf numFmtId="200" fontId="152" fillId="0" borderId="0" applyFont="0" applyFill="0" applyBorder="0" applyAlignment="0" applyProtection="0"/>
    <xf numFmtId="0" fontId="150" fillId="0" borderId="0" applyFont="0" applyFill="0" applyBorder="0" applyAlignment="0" applyProtection="0"/>
    <xf numFmtId="201" fontId="136" fillId="0" borderId="0" applyFont="0" applyFill="0" applyBorder="0" applyAlignment="0" applyProtection="0"/>
    <xf numFmtId="0" fontId="143" fillId="0" borderId="0"/>
    <xf numFmtId="40" fontId="153" fillId="0" borderId="0" applyBorder="0">
      <alignment horizontal="right"/>
    </xf>
    <xf numFmtId="202" fontId="136" fillId="0" borderId="12">
      <alignment horizontal="right" vertical="center"/>
    </xf>
    <xf numFmtId="203" fontId="136" fillId="0" borderId="12">
      <alignment horizontal="center"/>
    </xf>
    <xf numFmtId="3" fontId="154" fillId="0" borderId="29" applyNumberFormat="0" applyBorder="0" applyAlignment="0"/>
    <xf numFmtId="0" fontId="155" fillId="0" borderId="0" applyFill="0" applyBorder="0" applyProtection="0">
      <alignment horizontal="left" vertical="top"/>
    </xf>
    <xf numFmtId="193" fontId="136" fillId="0" borderId="0"/>
    <xf numFmtId="204" fontId="136" fillId="0" borderId="1"/>
    <xf numFmtId="0" fontId="156" fillId="45" borderId="1">
      <alignment horizontal="left" vertical="center"/>
    </xf>
    <xf numFmtId="5" fontId="157" fillId="0" borderId="3">
      <alignment horizontal="left" vertical="top"/>
    </xf>
    <xf numFmtId="5" fontId="124" fillId="0" borderId="30">
      <alignment horizontal="left" vertical="top"/>
    </xf>
    <xf numFmtId="0" fontId="158" fillId="0" borderId="30">
      <alignment horizontal="left" vertical="center"/>
    </xf>
    <xf numFmtId="205" fontId="66" fillId="0" borderId="0" applyFont="0" applyFill="0" applyBorder="0" applyAlignment="0" applyProtection="0"/>
    <xf numFmtId="206" fontId="66" fillId="0" borderId="0" applyFont="0" applyFill="0" applyBorder="0" applyAlignment="0" applyProtection="0"/>
    <xf numFmtId="0" fontId="159" fillId="0" borderId="0">
      <alignment vertical="center"/>
    </xf>
    <xf numFmtId="42" fontId="160" fillId="0" borderId="0" applyFont="0" applyFill="0" applyBorder="0" applyAlignment="0" applyProtection="0"/>
    <xf numFmtId="44" fontId="160" fillId="0" borderId="0" applyFont="0" applyFill="0" applyBorder="0" applyAlignment="0" applyProtection="0"/>
    <xf numFmtId="0" fontId="160" fillId="0" borderId="0"/>
    <xf numFmtId="0" fontId="161" fillId="0" borderId="0" applyFont="0" applyFill="0" applyBorder="0" applyAlignment="0" applyProtection="0"/>
    <xf numFmtId="0" fontId="161" fillId="0" borderId="0" applyFont="0" applyFill="0" applyBorder="0" applyAlignment="0" applyProtection="0"/>
    <xf numFmtId="0" fontId="122" fillId="0" borderId="0">
      <alignment vertical="center"/>
    </xf>
    <xf numFmtId="40" fontId="162" fillId="0" borderId="0" applyFont="0" applyFill="0" applyBorder="0" applyAlignment="0" applyProtection="0"/>
    <xf numFmtId="38" fontId="162" fillId="0" borderId="0" applyFont="0" applyFill="0" applyBorder="0" applyAlignment="0" applyProtection="0"/>
    <xf numFmtId="0" fontId="162" fillId="0" borderId="0" applyFont="0" applyFill="0" applyBorder="0" applyAlignment="0" applyProtection="0"/>
    <xf numFmtId="0" fontId="162" fillId="0" borderId="0" applyFont="0" applyFill="0" applyBorder="0" applyAlignment="0" applyProtection="0"/>
    <xf numFmtId="9" fontId="163" fillId="0" borderId="0" applyBorder="0" applyAlignment="0" applyProtection="0"/>
    <xf numFmtId="0" fontId="164" fillId="0" borderId="0"/>
    <xf numFmtId="0" fontId="165" fillId="0" borderId="0" applyFont="0" applyFill="0" applyBorder="0" applyAlignment="0" applyProtection="0"/>
    <xf numFmtId="0" fontId="165" fillId="0" borderId="0" applyFont="0" applyFill="0" applyBorder="0" applyAlignment="0" applyProtection="0"/>
    <xf numFmtId="42" fontId="66" fillId="0" borderId="0" applyFont="0" applyFill="0" applyBorder="0" applyAlignment="0" applyProtection="0"/>
    <xf numFmtId="44" fontId="66" fillId="0" borderId="0" applyFont="0" applyFill="0" applyBorder="0" applyAlignment="0" applyProtection="0"/>
    <xf numFmtId="0" fontId="166" fillId="0" borderId="0"/>
    <xf numFmtId="0" fontId="146" fillId="0" borderId="0"/>
    <xf numFmtId="170" fontId="119" fillId="0" borderId="0" applyFont="0" applyFill="0" applyBorder="0" applyAlignment="0" applyProtection="0"/>
    <xf numFmtId="189" fontId="119" fillId="0" borderId="0" applyFont="0" applyFill="0" applyBorder="0" applyAlignment="0" applyProtection="0"/>
    <xf numFmtId="207" fontId="66" fillId="0" borderId="0" applyFont="0" applyFill="0" applyBorder="0" applyAlignment="0" applyProtection="0"/>
    <xf numFmtId="208" fontId="66" fillId="0" borderId="0" applyFont="0" applyFill="0" applyBorder="0" applyAlignment="0" applyProtection="0"/>
    <xf numFmtId="0" fontId="167" fillId="0" borderId="0"/>
    <xf numFmtId="191" fontId="119" fillId="0" borderId="0" applyFont="0" applyFill="0" applyBorder="0" applyAlignment="0" applyProtection="0"/>
    <xf numFmtId="209" fontId="121" fillId="0" borderId="0" applyFont="0" applyFill="0" applyBorder="0" applyAlignment="0" applyProtection="0"/>
    <xf numFmtId="192" fontId="119" fillId="0" borderId="0" applyFont="0" applyFill="0" applyBorder="0" applyAlignment="0" applyProtection="0"/>
    <xf numFmtId="44" fontId="66" fillId="0" borderId="0" applyFont="0" applyFill="0" applyBorder="0" applyAlignment="0" applyProtection="0"/>
    <xf numFmtId="42" fontId="6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66"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7" fillId="0" borderId="0"/>
    <xf numFmtId="43"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6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66" fillId="0" borderId="0" applyFont="0" applyFill="0" applyBorder="0" applyAlignment="0" applyProtection="0"/>
    <xf numFmtId="0" fontId="168" fillId="46"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1"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43" fontId="7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43" fontId="66" fillId="0" borderId="0" quotePrefix="1" applyFont="0" applyFill="0" applyBorder="0" applyAlignment="0">
      <protection locked="0"/>
    </xf>
    <xf numFmtId="0" fontId="44"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169" fillId="0" borderId="0">
      <alignment vertical="top"/>
    </xf>
    <xf numFmtId="0" fontId="44" fillId="15" borderId="21" applyNumberFormat="0" applyFont="0" applyAlignment="0" applyProtection="0"/>
    <xf numFmtId="43" fontId="16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66"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66" fillId="0" borderId="0"/>
    <xf numFmtId="0" fontId="66" fillId="0" borderId="0"/>
    <xf numFmtId="43" fontId="66" fillId="0" borderId="0" applyFont="0" applyFill="0" applyBorder="0" applyAlignment="0" applyProtection="0"/>
    <xf numFmtId="9" fontId="44"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0" fontId="44" fillId="0" borderId="0"/>
    <xf numFmtId="43" fontId="44" fillId="0" borderId="0" applyFont="0" applyFill="0" applyBorder="0" applyAlignment="0" applyProtection="0"/>
    <xf numFmtId="43" fontId="66" fillId="0" borderId="0" applyFont="0" applyFill="0" applyBorder="0" applyAlignment="0" applyProtection="0"/>
    <xf numFmtId="0" fontId="66" fillId="0" borderId="0"/>
    <xf numFmtId="0" fontId="44" fillId="0" borderId="0"/>
    <xf numFmtId="0" fontId="44" fillId="15" borderId="21" applyNumberFormat="0" applyFont="0" applyAlignment="0" applyProtection="0"/>
    <xf numFmtId="0" fontId="44" fillId="18"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2"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15" borderId="21" applyNumberFormat="0" applyFont="0" applyAlignment="0" applyProtection="0"/>
    <xf numFmtId="0" fontId="44" fillId="37" borderId="0" applyNumberFormat="0" applyBorder="0" applyAlignment="0" applyProtection="0"/>
    <xf numFmtId="0" fontId="44" fillId="38"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44" fillId="0" borderId="0"/>
    <xf numFmtId="0" fontId="44" fillId="0" borderId="0"/>
    <xf numFmtId="9" fontId="78" fillId="0" borderId="0" applyFont="0" applyFill="0" applyBorder="0" applyAlignment="0" applyProtection="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123"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6" fillId="0" borderId="0"/>
    <xf numFmtId="43" fontId="66"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66"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8"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33"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6" borderId="0" applyNumberFormat="0" applyBorder="0" applyAlignment="0" applyProtection="0"/>
    <xf numFmtId="0" fontId="43" fillId="0" borderId="0"/>
    <xf numFmtId="0" fontId="7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30"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2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5" borderId="0" applyNumberFormat="0" applyBorder="0" applyAlignment="0" applyProtection="0"/>
    <xf numFmtId="43" fontId="43" fillId="0" borderId="0" applyFont="0" applyFill="0" applyBorder="0" applyAlignment="0" applyProtection="0"/>
    <xf numFmtId="0" fontId="43" fillId="30" borderId="0" applyNumberFormat="0" applyBorder="0" applyAlignment="0" applyProtection="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29" borderId="0" applyNumberFormat="0" applyBorder="0" applyAlignment="0" applyProtection="0"/>
    <xf numFmtId="0" fontId="43" fillId="0" borderId="0"/>
    <xf numFmtId="0" fontId="169"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123" fillId="0" borderId="0">
      <alignment vertical="top"/>
    </xf>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15" borderId="21" applyNumberFormat="0" applyFont="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9" fontId="66" fillId="0" borderId="0" quotePrefix="1" applyFont="0" applyFill="0" applyBorder="0" applyAlignment="0">
      <protection locked="0"/>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169" fillId="0" borderId="0" applyFont="0" applyFill="0" applyBorder="0" applyAlignment="0" applyProtection="0"/>
    <xf numFmtId="43" fontId="66" fillId="0" borderId="0" applyFont="0" applyFill="0" applyBorder="0" applyAlignment="0" applyProtection="0"/>
    <xf numFmtId="0" fontId="43" fillId="0" borderId="0"/>
    <xf numFmtId="0" fontId="169"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169"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17" borderId="0" applyNumberFormat="0" applyBorder="0" applyAlignment="0" applyProtection="0"/>
    <xf numFmtId="0" fontId="43" fillId="0" borderId="0"/>
    <xf numFmtId="0" fontId="43" fillId="26" borderId="0" applyNumberFormat="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78"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66"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169" fillId="0" borderId="0">
      <alignment vertical="top"/>
    </xf>
    <xf numFmtId="43" fontId="66" fillId="0" borderId="0" applyFont="0" applyFill="0" applyBorder="0" applyAlignment="0" applyProtection="0"/>
    <xf numFmtId="0" fontId="43" fillId="0" borderId="0"/>
    <xf numFmtId="0" fontId="43" fillId="38" borderId="0" applyNumberFormat="0" applyBorder="0" applyAlignment="0" applyProtection="0"/>
    <xf numFmtId="9" fontId="43" fillId="0" borderId="0" applyFont="0" applyFill="0" applyBorder="0" applyAlignment="0" applyProtection="0"/>
    <xf numFmtId="0" fontId="43" fillId="0" borderId="0"/>
    <xf numFmtId="0" fontId="66"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25"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8"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7" borderId="0" applyNumberFormat="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9" fontId="78"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7"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15" borderId="21" applyNumberFormat="0" applyFont="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66"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38" borderId="0" applyNumberFormat="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33"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37"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8"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9"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169" fillId="0" borderId="0" applyFont="0" applyFill="0" applyBorder="0" applyAlignment="0" applyProtection="0"/>
    <xf numFmtId="0" fontId="43" fillId="37" borderId="0" applyNumberFormat="0" applyBorder="0" applyAlignment="0" applyProtection="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97"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8"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78"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41" fillId="0" borderId="0"/>
    <xf numFmtId="0" fontId="41" fillId="0" borderId="0"/>
    <xf numFmtId="0" fontId="41" fillId="0" borderId="0"/>
    <xf numFmtId="0" fontId="41" fillId="0" borderId="0"/>
    <xf numFmtId="43" fontId="78" fillId="0" borderId="0" applyFont="0" applyFill="0" applyBorder="0" applyAlignment="0" applyProtection="0"/>
    <xf numFmtId="0" fontId="78"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17" borderId="0" applyNumberFormat="0" applyBorder="0" applyAlignment="0" applyProtection="0"/>
    <xf numFmtId="0" fontId="41" fillId="18" borderId="0" applyNumberFormat="0" applyBorder="0" applyAlignment="0" applyProtection="0"/>
    <xf numFmtId="0" fontId="113" fillId="0" borderId="0">
      <alignment vertical="top"/>
    </xf>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78" fillId="0" borderId="0"/>
    <xf numFmtId="43" fontId="6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3" fillId="0" borderId="0">
      <alignment vertical="top"/>
    </xf>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3" fillId="0" borderId="0">
      <alignment vertical="top"/>
    </xf>
    <xf numFmtId="0" fontId="41" fillId="21"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0" borderId="0"/>
    <xf numFmtId="43" fontId="66" fillId="0" borderId="0" applyFont="0" applyFill="0" applyBorder="0" applyAlignment="0" applyProtection="0"/>
    <xf numFmtId="0" fontId="41"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1" fillId="0" borderId="0"/>
    <xf numFmtId="43" fontId="41" fillId="0" borderId="0" applyFont="0" applyFill="0" applyBorder="0" applyAlignment="0" applyProtection="0"/>
    <xf numFmtId="0" fontId="170" fillId="0" borderId="0">
      <alignment vertical="top"/>
    </xf>
    <xf numFmtId="0" fontId="41" fillId="0" borderId="0"/>
    <xf numFmtId="0" fontId="78" fillId="0" borderId="0"/>
    <xf numFmtId="0" fontId="41" fillId="0" borderId="0"/>
    <xf numFmtId="0" fontId="78" fillId="0" borderId="0"/>
    <xf numFmtId="43" fontId="170"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78" fillId="0" borderId="0"/>
    <xf numFmtId="0" fontId="40" fillId="0" borderId="0"/>
    <xf numFmtId="0" fontId="78"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30" borderId="0" applyNumberFormat="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22" borderId="0" applyNumberFormat="0" applyBorder="0" applyAlignment="0" applyProtection="0"/>
    <xf numFmtId="0" fontId="40" fillId="18" borderId="0" applyNumberFormat="0" applyBorder="0" applyAlignment="0" applyProtection="0"/>
    <xf numFmtId="0" fontId="40" fillId="37" borderId="0" applyNumberFormat="0" applyBorder="0" applyAlignment="0" applyProtection="0"/>
    <xf numFmtId="0" fontId="78" fillId="0" borderId="0"/>
    <xf numFmtId="0" fontId="40" fillId="33"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17" borderId="0" applyNumberFormat="0" applyBorder="0" applyAlignment="0" applyProtection="0"/>
    <xf numFmtId="0" fontId="171" fillId="0" borderId="0" applyNumberFormat="0" applyFill="0" applyBorder="0" applyAlignment="0" applyProtection="0"/>
    <xf numFmtId="0" fontId="40" fillId="0" borderId="0"/>
    <xf numFmtId="0" fontId="40" fillId="25" borderId="0" applyNumberFormat="0" applyBorder="0" applyAlignment="0" applyProtection="0"/>
    <xf numFmtId="0" fontId="40" fillId="0" borderId="0"/>
    <xf numFmtId="0" fontId="40" fillId="21" borderId="0" applyNumberFormat="0" applyBorder="0" applyAlignment="0" applyProtection="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21" borderId="0" applyNumberFormat="0" applyBorder="0" applyAlignment="0" applyProtection="0"/>
    <xf numFmtId="0" fontId="40" fillId="38" borderId="0" applyNumberFormat="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7" borderId="0" applyNumberFormat="0" applyBorder="0" applyAlignment="0" applyProtection="0"/>
    <xf numFmtId="0" fontId="78"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97"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33" borderId="0" applyNumberFormat="0" applyBorder="0" applyAlignment="0" applyProtection="0"/>
    <xf numFmtId="9" fontId="66" fillId="0" borderId="0" quotePrefix="1" applyFont="0" applyFill="0" applyBorder="0" applyAlignment="0">
      <protection locked="0"/>
    </xf>
    <xf numFmtId="0" fontId="97" fillId="0" borderId="0"/>
    <xf numFmtId="43" fontId="66" fillId="0" borderId="0" quotePrefix="1" applyFont="0" applyFill="0" applyBorder="0" applyAlignment="0">
      <protection locked="0"/>
    </xf>
    <xf numFmtId="43" fontId="78" fillId="0" borderId="0" applyFont="0" applyFill="0" applyBorder="0" applyAlignment="0" applyProtection="0"/>
    <xf numFmtId="0" fontId="113" fillId="0" borderId="0">
      <alignment vertical="top"/>
    </xf>
    <xf numFmtId="9" fontId="66" fillId="0" borderId="0" quotePrefix="1" applyFont="0" applyFill="0" applyBorder="0" applyAlignment="0">
      <protection locked="0"/>
    </xf>
    <xf numFmtId="9"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71" fillId="0" borderId="0" applyNumberForma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43" fontId="170" fillId="0" borderId="0" applyFont="0" applyFill="0" applyBorder="0" applyAlignment="0" applyProtection="0"/>
    <xf numFmtId="0" fontId="97" fillId="0" borderId="0"/>
    <xf numFmtId="43" fontId="66" fillId="0" borderId="0" quotePrefix="1" applyFont="0" applyFill="0" applyBorder="0" applyAlignment="0">
      <protection locked="0"/>
    </xf>
    <xf numFmtId="43" fontId="66" fillId="0" borderId="0" applyFont="0" applyFill="0" applyBorder="0" applyAlignment="0" applyProtection="0"/>
    <xf numFmtId="0" fontId="113" fillId="0" borderId="0">
      <alignment vertical="top"/>
    </xf>
    <xf numFmtId="9" fontId="66" fillId="0" borderId="0" quotePrefix="1" applyFont="0" applyFill="0" applyBorder="0" applyAlignment="0">
      <protection locked="0"/>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9" fontId="40" fillId="0" borderId="0" applyFont="0" applyFill="0" applyBorder="0" applyAlignment="0" applyProtection="0"/>
    <xf numFmtId="0" fontId="97" fillId="0" borderId="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43" fontId="66" fillId="0" borderId="0" quotePrefix="1" applyFont="0" applyFill="0" applyBorder="0" applyAlignment="0">
      <protection locked="0"/>
    </xf>
    <xf numFmtId="0" fontId="40" fillId="0" borderId="0"/>
    <xf numFmtId="9" fontId="78" fillId="0" borderId="0" applyFont="0" applyFill="0" applyBorder="0" applyAlignment="0" applyProtection="0"/>
    <xf numFmtId="0" fontId="40" fillId="0" borderId="0"/>
    <xf numFmtId="0" fontId="40" fillId="0" borderId="0"/>
    <xf numFmtId="0" fontId="97"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9" fontId="66" fillId="0" borderId="0" quotePrefix="1" applyFont="0" applyFill="0" applyBorder="0" applyAlignment="0">
      <protection locked="0"/>
    </xf>
    <xf numFmtId="43" fontId="66" fillId="0" borderId="0" quotePrefix="1" applyFont="0" applyFill="0" applyBorder="0" applyAlignment="0">
      <protection locked="0"/>
    </xf>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7" fillId="0" borderId="0"/>
    <xf numFmtId="43"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113" fillId="0" borderId="0">
      <alignment vertical="top"/>
    </xf>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22" borderId="0" applyNumberFormat="0" applyBorder="0" applyAlignment="0" applyProtection="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7" fillId="0" borderId="0"/>
    <xf numFmtId="0" fontId="113" fillId="0" borderId="0">
      <alignment vertical="top"/>
    </xf>
    <xf numFmtId="0" fontId="113" fillId="0" borderId="0">
      <alignment vertical="top"/>
    </xf>
    <xf numFmtId="0" fontId="11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97" fillId="0" borderId="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97"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97"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70"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7"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97"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0" fontId="40" fillId="0" borderId="0"/>
    <xf numFmtId="9" fontId="78"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97" fillId="0" borderId="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3"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quotePrefix="1" applyFont="0" applyFill="0" applyBorder="0" applyAlignment="0">
      <protection locked="0"/>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17" borderId="0" applyNumberFormat="0" applyBorder="0" applyAlignment="0" applyProtection="0"/>
    <xf numFmtId="0" fontId="12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9" fontId="66" fillId="0" borderId="0" applyFont="0" applyFill="0" applyBorder="0" applyAlignment="0" applyProtection="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30" borderId="0" applyNumberFormat="0" applyBorder="0" applyAlignment="0" applyProtection="0"/>
    <xf numFmtId="43"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78"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78"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40" fillId="0" borderId="0" applyFont="0" applyFill="0" applyBorder="0" applyAlignment="0" applyProtection="0"/>
    <xf numFmtId="0" fontId="40" fillId="34"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21" borderId="0" applyNumberFormat="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15" borderId="21" applyNumberFormat="0" applyFont="0" applyAlignment="0" applyProtection="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78" fillId="0" borderId="0"/>
    <xf numFmtId="0" fontId="40" fillId="0" borderId="0"/>
    <xf numFmtId="0" fontId="40" fillId="0" borderId="0"/>
    <xf numFmtId="0" fontId="40" fillId="0" borderId="0"/>
    <xf numFmtId="0" fontId="40" fillId="0" borderId="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3" fillId="0" borderId="0">
      <alignment vertical="top"/>
    </xf>
    <xf numFmtId="0" fontId="40" fillId="0" borderId="0"/>
    <xf numFmtId="43" fontId="66"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170" fillId="0" borderId="0">
      <alignment vertical="top"/>
    </xf>
    <xf numFmtId="43" fontId="66"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0" fontId="40" fillId="0" borderId="0"/>
    <xf numFmtId="43" fontId="170" fillId="0" borderId="0" applyFont="0" applyFill="0" applyBorder="0" applyAlignment="0" applyProtection="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0" borderId="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5" borderId="21" applyNumberFormat="0" applyFont="0" applyAlignment="0" applyProtection="0"/>
    <xf numFmtId="0" fontId="78" fillId="0" borderId="0"/>
    <xf numFmtId="0" fontId="40" fillId="0" borderId="0"/>
    <xf numFmtId="0" fontId="40" fillId="0" borderId="0"/>
    <xf numFmtId="0" fontId="123" fillId="0" borderId="0">
      <alignment vertical="top"/>
    </xf>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17" borderId="0" applyNumberFormat="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17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13" fillId="0" borderId="0">
      <alignment vertical="top"/>
    </xf>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21"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123" fillId="0" borderId="0">
      <alignment vertical="top"/>
    </xf>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123" fillId="0" borderId="0">
      <alignment vertical="top"/>
    </xf>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33"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25"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7"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97"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97"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0" fontId="40" fillId="22" borderId="0" applyNumberFormat="0" applyBorder="0" applyAlignment="0" applyProtection="0"/>
    <xf numFmtId="43" fontId="66" fillId="0" borderId="0" applyFont="0" applyFill="0" applyBorder="0" applyAlignment="0" applyProtection="0"/>
    <xf numFmtId="9" fontId="78"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113" fillId="0" borderId="0">
      <alignment vertical="top"/>
    </xf>
    <xf numFmtId="9"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9" fontId="66" fillId="0" borderId="0" quotePrefix="1" applyFont="0" applyFill="0" applyBorder="0" applyAlignment="0">
      <protection locked="0"/>
    </xf>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66" fillId="0" borderId="0" quotePrefix="1" applyFont="0" applyFill="0" applyBorder="0" applyAlignment="0">
      <protection locked="0"/>
    </xf>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43" fontId="78"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3" fillId="0" borderId="0">
      <alignment vertical="top"/>
    </xf>
    <xf numFmtId="0" fontId="40" fillId="0" borderId="0"/>
    <xf numFmtId="0" fontId="40" fillId="0" borderId="0"/>
    <xf numFmtId="9" fontId="78" fillId="0" borderId="0" applyFont="0" applyFill="0" applyBorder="0" applyAlignment="0" applyProtection="0"/>
    <xf numFmtId="0" fontId="113" fillId="0" borderId="0">
      <alignment vertical="top"/>
    </xf>
    <xf numFmtId="0" fontId="40" fillId="0" borderId="0"/>
    <xf numFmtId="0" fontId="40" fillId="0" borderId="0"/>
    <xf numFmtId="0" fontId="113" fillId="0" borderId="0">
      <alignment vertical="top"/>
    </xf>
    <xf numFmtId="0" fontId="113" fillId="0" borderId="0">
      <alignment vertical="top"/>
    </xf>
    <xf numFmtId="43" fontId="40" fillId="0" borderId="0" applyFont="0" applyFill="0" applyBorder="0" applyAlignment="0" applyProtection="0"/>
    <xf numFmtId="0" fontId="78"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40" fillId="0" borderId="0"/>
    <xf numFmtId="0" fontId="78" fillId="0" borderId="0"/>
    <xf numFmtId="0" fontId="78" fillId="0" borderId="0"/>
    <xf numFmtId="43" fontId="40" fillId="0" borderId="0" applyFont="0" applyFill="0" applyBorder="0" applyAlignment="0" applyProtection="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40" fillId="0" borderId="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40" fillId="0" borderId="0"/>
    <xf numFmtId="0" fontId="97" fillId="0" borderId="0"/>
    <xf numFmtId="0" fontId="40" fillId="30"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97"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97" fillId="0" borderId="0"/>
    <xf numFmtId="0" fontId="40" fillId="37"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97"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78"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21" borderId="0" applyNumberFormat="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40" fillId="18" borderId="0" applyNumberFormat="0" applyBorder="0" applyAlignment="0" applyProtection="0"/>
    <xf numFmtId="43" fontId="66" fillId="0" borderId="0" applyFont="0" applyFill="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37" borderId="0" applyNumberFormat="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70" fillId="0" borderId="0">
      <alignment vertical="top"/>
    </xf>
    <xf numFmtId="0" fontId="40" fillId="0" borderId="0"/>
    <xf numFmtId="0" fontId="40" fillId="0" borderId="0"/>
    <xf numFmtId="0" fontId="78" fillId="0" borderId="0"/>
    <xf numFmtId="0" fontId="78" fillId="0" borderId="0"/>
    <xf numFmtId="43" fontId="170" fillId="0" borderId="0" applyFont="0" applyFill="0" applyBorder="0" applyAlignment="0" applyProtection="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43" fontId="78"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113" fillId="0" borderId="0">
      <alignment vertical="top"/>
    </xf>
    <xf numFmtId="43" fontId="66" fillId="0" borderId="0" applyFont="0" applyFill="0" applyBorder="0" applyAlignment="0" applyProtection="0"/>
    <xf numFmtId="0" fontId="40" fillId="0" borderId="0"/>
    <xf numFmtId="0" fontId="113" fillId="0" borderId="0">
      <alignment vertical="top"/>
    </xf>
    <xf numFmtId="0" fontId="40"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0" fontId="40" fillId="0" borderId="0"/>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0" borderId="0"/>
    <xf numFmtId="43" fontId="66"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66" fillId="0" borderId="0" quotePrefix="1" applyFont="0" applyFill="0" applyBorder="0" applyAlignment="0">
      <protection locked="0"/>
    </xf>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26"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17"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1"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70" fillId="0" borderId="0">
      <alignment vertical="top"/>
    </xf>
    <xf numFmtId="0" fontId="40" fillId="0" borderId="0"/>
    <xf numFmtId="0" fontId="40" fillId="0" borderId="0"/>
    <xf numFmtId="0" fontId="78" fillId="0" borderId="0"/>
    <xf numFmtId="0" fontId="78" fillId="0" borderId="0"/>
    <xf numFmtId="0" fontId="40" fillId="0" borderId="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0" borderId="0"/>
    <xf numFmtId="0" fontId="113" fillId="0" borderId="0">
      <alignment vertical="top"/>
    </xf>
    <xf numFmtId="0" fontId="40" fillId="0" borderId="0"/>
    <xf numFmtId="0" fontId="40" fillId="0" borderId="0"/>
    <xf numFmtId="0" fontId="40" fillId="21" borderId="0" applyNumberFormat="0" applyBorder="0" applyAlignment="0" applyProtection="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113" fillId="0" borderId="0">
      <alignment vertical="top"/>
    </xf>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40" fillId="0" borderId="0"/>
    <xf numFmtId="0" fontId="97"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78"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170" fillId="0" borderId="0">
      <alignment vertical="top"/>
    </xf>
    <xf numFmtId="0" fontId="78" fillId="0" borderId="0"/>
    <xf numFmtId="0" fontId="78" fillId="0" borderId="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97"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11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0" fontId="66" fillId="0" borderId="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0" fontId="66"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78"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0" fontId="66" fillId="0" borderId="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0" fillId="0" borderId="0">
      <alignment vertical="top"/>
    </xf>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43" fontId="66" fillId="0" borderId="0" applyFont="0" applyFill="0" applyBorder="0" applyAlignment="0" applyProtection="0"/>
    <xf numFmtId="0" fontId="40" fillId="0" borderId="0"/>
    <xf numFmtId="43" fontId="78" fillId="0" borderId="0" applyFont="0" applyFill="0" applyBorder="0" applyAlignment="0" applyProtection="0"/>
    <xf numFmtId="43" fontId="66" fillId="0" borderId="0" quotePrefix="1" applyFont="0" applyFill="0" applyBorder="0" applyAlignment="0">
      <protection locked="0"/>
    </xf>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66" fillId="0" borderId="0"/>
    <xf numFmtId="43" fontId="78"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0" fontId="123" fillId="0" borderId="0">
      <alignment vertical="top"/>
    </xf>
    <xf numFmtId="0" fontId="123" fillId="0" borderId="0">
      <alignment vertical="top"/>
    </xf>
    <xf numFmtId="0" fontId="66" fillId="0" borderId="0"/>
    <xf numFmtId="0" fontId="66" fillId="0" borderId="0"/>
    <xf numFmtId="0" fontId="66" fillId="0" borderId="0"/>
    <xf numFmtId="0" fontId="123" fillId="0" borderId="0">
      <alignment vertical="top"/>
    </xf>
    <xf numFmtId="0" fontId="123" fillId="0" borderId="0">
      <alignment vertical="top"/>
    </xf>
    <xf numFmtId="0" fontId="66"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66"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0" fontId="66" fillId="0" borderId="0"/>
    <xf numFmtId="43" fontId="40" fillId="0" borderId="0" applyFont="0" applyFill="0" applyBorder="0" applyAlignment="0" applyProtection="0"/>
    <xf numFmtId="0" fontId="66"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40" fillId="0" borderId="0"/>
    <xf numFmtId="0" fontId="12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9"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38" borderId="0" applyNumberFormat="0" applyBorder="0" applyAlignment="0" applyProtection="0"/>
    <xf numFmtId="0" fontId="170" fillId="0" borderId="0">
      <alignment vertical="top"/>
    </xf>
    <xf numFmtId="0" fontId="66" fillId="0" borderId="0"/>
    <xf numFmtId="0" fontId="123" fillId="0" borderId="0">
      <alignment vertical="top"/>
    </xf>
    <xf numFmtId="0" fontId="123" fillId="0" borderId="0">
      <alignment vertical="top"/>
    </xf>
    <xf numFmtId="0" fontId="40" fillId="0" borderId="0"/>
    <xf numFmtId="0" fontId="123" fillId="0" borderId="0">
      <alignment vertical="top"/>
    </xf>
    <xf numFmtId="0" fontId="123" fillId="0" borderId="0">
      <alignment vertical="top"/>
    </xf>
    <xf numFmtId="0" fontId="66" fillId="0" borderId="0"/>
    <xf numFmtId="0" fontId="40"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22" borderId="0" applyNumberFormat="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123"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66"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9" fontId="40" fillId="0" borderId="0" applyFont="0" applyFill="0" applyBorder="0" applyAlignment="0" applyProtection="0"/>
    <xf numFmtId="0" fontId="66" fillId="0" borderId="0"/>
    <xf numFmtId="0" fontId="123" fillId="0" borderId="0">
      <alignment vertical="top"/>
    </xf>
    <xf numFmtId="43" fontId="40"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78"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3"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0" borderId="0" applyNumberFormat="0" applyBorder="0" applyAlignment="0" applyProtection="0"/>
    <xf numFmtId="43" fontId="66" fillId="0" borderId="0" applyFont="0" applyFill="0" applyBorder="0" applyAlignment="0" applyProtection="0"/>
    <xf numFmtId="0" fontId="40" fillId="29" borderId="0" applyNumberFormat="0" applyBorder="0" applyAlignment="0" applyProtection="0"/>
    <xf numFmtId="9" fontId="66" fillId="0" borderId="0" applyFont="0" applyFill="0" applyBorder="0" applyAlignment="0" applyProtection="0"/>
    <xf numFmtId="0" fontId="40" fillId="0" borderId="0"/>
    <xf numFmtId="0" fontId="66" fillId="0" borderId="0"/>
    <xf numFmtId="0" fontId="40" fillId="38" borderId="0" applyNumberFormat="0" applyBorder="0" applyAlignment="0" applyProtection="0"/>
    <xf numFmtId="0" fontId="40" fillId="37" borderId="0" applyNumberFormat="0" applyBorder="0" applyAlignment="0" applyProtection="0"/>
    <xf numFmtId="0" fontId="40" fillId="34" borderId="0" applyNumberFormat="0" applyBorder="0" applyAlignment="0" applyProtection="0"/>
    <xf numFmtId="0" fontId="170" fillId="0" borderId="0">
      <alignment vertical="top"/>
    </xf>
    <xf numFmtId="43" fontId="40" fillId="0" borderId="0" applyFont="0" applyFill="0" applyBorder="0" applyAlignment="0" applyProtection="0"/>
    <xf numFmtId="0" fontId="66" fillId="0" borderId="0"/>
    <xf numFmtId="0" fontId="40" fillId="0" borderId="0"/>
    <xf numFmtId="0" fontId="123" fillId="0" borderId="0">
      <alignment vertical="top"/>
    </xf>
    <xf numFmtId="9" fontId="40" fillId="0" borderId="0" applyFont="0" applyFill="0" applyBorder="0" applyAlignment="0" applyProtection="0"/>
    <xf numFmtId="0" fontId="123" fillId="0" borderId="0">
      <alignment vertical="top"/>
    </xf>
    <xf numFmtId="0" fontId="40" fillId="0" borderId="0"/>
    <xf numFmtId="0" fontId="123" fillId="0" borderId="0">
      <alignment vertical="top"/>
    </xf>
    <xf numFmtId="0" fontId="123" fillId="0" borderId="0">
      <alignment vertical="top"/>
    </xf>
    <xf numFmtId="0" fontId="66" fillId="0" borderId="0"/>
    <xf numFmtId="43" fontId="40" fillId="0" borderId="0" applyFont="0" applyFill="0" applyBorder="0" applyAlignment="0" applyProtection="0"/>
    <xf numFmtId="0" fontId="40"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21"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123" fillId="0" borderId="0">
      <alignment vertical="top"/>
    </xf>
    <xf numFmtId="43" fontId="40"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9"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123" fillId="0" borderId="0">
      <alignment vertical="top"/>
    </xf>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70" fillId="0" borderId="0">
      <alignment vertical="top"/>
    </xf>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9" fontId="78" fillId="0" borderId="0" applyFont="0" applyFill="0" applyBorder="0" applyAlignment="0" applyProtection="0"/>
    <xf numFmtId="0" fontId="123" fillId="0" borderId="0">
      <alignment vertical="top"/>
    </xf>
    <xf numFmtId="0" fontId="123" fillId="0" borderId="0">
      <alignment vertical="top"/>
    </xf>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123" fillId="0" borderId="0">
      <alignment vertical="top"/>
    </xf>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3"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1"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33"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25" borderId="0" applyNumberFormat="0" applyBorder="0" applyAlignment="0" applyProtection="0"/>
    <xf numFmtId="0" fontId="40" fillId="29"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13" fillId="0" borderId="0">
      <alignment vertical="top"/>
    </xf>
    <xf numFmtId="0" fontId="39" fillId="0" borderId="0"/>
    <xf numFmtId="0" fontId="39" fillId="0" borderId="0"/>
    <xf numFmtId="0" fontId="113" fillId="0" borderId="0">
      <alignment vertical="top"/>
    </xf>
    <xf numFmtId="0" fontId="39" fillId="0" borderId="0"/>
    <xf numFmtId="0" fontId="39" fillId="0" borderId="0"/>
    <xf numFmtId="0" fontId="39" fillId="0" borderId="0"/>
    <xf numFmtId="0" fontId="113" fillId="0" borderId="0">
      <alignment vertical="top"/>
    </xf>
    <xf numFmtId="0" fontId="39" fillId="0" borderId="0"/>
    <xf numFmtId="0" fontId="39" fillId="0" borderId="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0" fillId="0" borderId="0">
      <alignment vertical="top"/>
    </xf>
    <xf numFmtId="0" fontId="39" fillId="0" borderId="0"/>
    <xf numFmtId="0" fontId="39" fillId="0" borderId="0"/>
    <xf numFmtId="0" fontId="78" fillId="0" borderId="0"/>
    <xf numFmtId="0" fontId="78" fillId="0" borderId="0"/>
    <xf numFmtId="43" fontId="170" fillId="0" borderId="0" applyFont="0" applyFill="0" applyBorder="0" applyAlignment="0" applyProtection="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43" fontId="66" fillId="0" borderId="0" applyFont="0" applyFill="0" applyBorder="0" applyAlignment="0" applyProtection="0"/>
    <xf numFmtId="0" fontId="39"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170" fillId="0" borderId="0">
      <alignment vertical="top"/>
    </xf>
    <xf numFmtId="0" fontId="39" fillId="0" borderId="0"/>
    <xf numFmtId="0" fontId="39" fillId="0" borderId="0"/>
    <xf numFmtId="0" fontId="78" fillId="0" borderId="0"/>
    <xf numFmtId="0" fontId="78" fillId="0" borderId="0"/>
    <xf numFmtId="0" fontId="39" fillId="0" borderId="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7" fillId="0" borderId="0"/>
    <xf numFmtId="0" fontId="39" fillId="0" borderId="0"/>
    <xf numFmtId="0" fontId="78"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78"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43" fontId="39" fillId="0" borderId="0" applyFont="0" applyFill="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43" fontId="78" fillId="0" borderId="0" applyFont="0" applyFill="0" applyBorder="0" applyAlignment="0" applyProtection="0"/>
    <xf numFmtId="0" fontId="39" fillId="21" borderId="0" applyNumberFormat="0" applyBorder="0" applyAlignment="0" applyProtection="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6" borderId="0" applyNumberFormat="0" applyBorder="0" applyAlignment="0" applyProtection="0"/>
    <xf numFmtId="0" fontId="39" fillId="0" borderId="0"/>
    <xf numFmtId="0" fontId="39" fillId="22" borderId="0" applyNumberFormat="0" applyBorder="0" applyAlignment="0" applyProtection="0"/>
    <xf numFmtId="9" fontId="78" fillId="0" borderId="0" applyFont="0" applyFill="0" applyBorder="0" applyAlignment="0" applyProtection="0"/>
    <xf numFmtId="0" fontId="39" fillId="18" borderId="0" applyNumberFormat="0" applyBorder="0" applyAlignment="0" applyProtection="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17" borderId="0" applyNumberFormat="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0" borderId="0"/>
    <xf numFmtId="43" fontId="78" fillId="0" borderId="0" applyFont="0" applyFill="0" applyBorder="0" applyAlignment="0" applyProtection="0"/>
    <xf numFmtId="0" fontId="39" fillId="0" borderId="0"/>
    <xf numFmtId="0" fontId="39" fillId="0" borderId="0"/>
    <xf numFmtId="0" fontId="39" fillId="22" borderId="0" applyNumberFormat="0" applyBorder="0" applyAlignment="0" applyProtection="0"/>
    <xf numFmtId="43" fontId="66" fillId="0" borderId="0" applyFont="0" applyFill="0" applyBorder="0" applyAlignment="0" applyProtection="0"/>
    <xf numFmtId="0" fontId="39" fillId="21" borderId="0" applyNumberFormat="0" applyBorder="0" applyAlignment="0" applyProtection="0"/>
    <xf numFmtId="0" fontId="39"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6" borderId="0" applyNumberFormat="0" applyBorder="0" applyAlignment="0" applyProtection="0"/>
    <xf numFmtId="0" fontId="170" fillId="0" borderId="0">
      <alignment vertical="top"/>
    </xf>
    <xf numFmtId="0" fontId="39" fillId="0" borderId="0"/>
    <xf numFmtId="0" fontId="39" fillId="0" borderId="0"/>
    <xf numFmtId="0" fontId="78" fillId="0" borderId="0"/>
    <xf numFmtId="0" fontId="78" fillId="0" borderId="0"/>
    <xf numFmtId="43" fontId="170" fillId="0" borderId="0" applyFont="0" applyFill="0" applyBorder="0" applyAlignment="0" applyProtection="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17" borderId="0" applyNumberFormat="0" applyBorder="0" applyAlignment="0" applyProtection="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113" fillId="0" borderId="0">
      <alignment vertical="top"/>
    </xf>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78"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70" fillId="0" borderId="0">
      <alignment vertical="top"/>
    </xf>
    <xf numFmtId="0" fontId="39" fillId="0" borderId="0"/>
    <xf numFmtId="0" fontId="39" fillId="0" borderId="0"/>
    <xf numFmtId="0" fontId="78" fillId="0" borderId="0"/>
    <xf numFmtId="0" fontId="78" fillId="0" borderId="0"/>
    <xf numFmtId="0" fontId="39" fillId="0" borderId="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7"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66"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38" fillId="15" borderId="21" applyNumberFormat="0" applyFont="0" applyAlignment="0" applyProtection="0"/>
    <xf numFmtId="0" fontId="38" fillId="15" borderId="21" applyNumberFormat="0" applyFont="0" applyAlignment="0" applyProtection="0"/>
    <xf numFmtId="0" fontId="38" fillId="15" borderId="21" applyNumberFormat="0" applyFont="0" applyAlignment="0" applyProtection="0"/>
    <xf numFmtId="9" fontId="78" fillId="0" borderId="0" applyFont="0" applyFill="0" applyBorder="0" applyAlignment="0" applyProtection="0"/>
    <xf numFmtId="0" fontId="38" fillId="0" borderId="0"/>
    <xf numFmtId="9" fontId="3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3" fillId="0" borderId="0">
      <alignment vertical="top"/>
    </xf>
    <xf numFmtId="0" fontId="113" fillId="0" borderId="0">
      <alignment vertical="top"/>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3" fillId="0" borderId="0">
      <alignment vertical="top"/>
    </xf>
    <xf numFmtId="0" fontId="113"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70" fillId="0" borderId="0">
      <alignment vertical="top"/>
    </xf>
    <xf numFmtId="0" fontId="37" fillId="0" borderId="0"/>
    <xf numFmtId="0" fontId="37" fillId="0" borderId="0"/>
    <xf numFmtId="0" fontId="78" fillId="0" borderId="0"/>
    <xf numFmtId="0" fontId="78" fillId="0" borderId="0"/>
    <xf numFmtId="43" fontId="170" fillId="0" borderId="0" applyFont="0" applyFill="0" applyBorder="0" applyAlignment="0" applyProtection="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3"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0" fontId="78" fillId="0" borderId="0"/>
    <xf numFmtId="43"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9" fontId="78"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43" fontId="78" fillId="0" borderId="0" applyFont="0" applyFill="0" applyBorder="0" applyAlignment="0" applyProtection="0"/>
    <xf numFmtId="0" fontId="37" fillId="0" borderId="0"/>
    <xf numFmtId="0" fontId="37" fillId="25" borderId="0" applyNumberFormat="0" applyBorder="0" applyAlignment="0" applyProtection="0"/>
    <xf numFmtId="0" fontId="37" fillId="26" borderId="0" applyNumberFormat="0" applyBorder="0" applyAlignment="0" applyProtection="0"/>
    <xf numFmtId="43" fontId="37" fillId="0" borderId="0" applyFont="0" applyFill="0" applyBorder="0" applyAlignment="0" applyProtection="0"/>
    <xf numFmtId="0" fontId="37" fillId="0" borderId="0"/>
    <xf numFmtId="0" fontId="37" fillId="29" borderId="0" applyNumberFormat="0" applyBorder="0" applyAlignment="0" applyProtection="0"/>
    <xf numFmtId="0" fontId="37" fillId="30" borderId="0" applyNumberFormat="0" applyBorder="0" applyAlignment="0" applyProtection="0"/>
    <xf numFmtId="43" fontId="37" fillId="0" borderId="0" applyFont="0" applyFill="0" applyBorder="0" applyAlignment="0" applyProtection="0"/>
    <xf numFmtId="0" fontId="37" fillId="0" borderId="0"/>
    <xf numFmtId="0" fontId="37" fillId="33" borderId="0" applyNumberFormat="0" applyBorder="0" applyAlignment="0" applyProtection="0"/>
    <xf numFmtId="0" fontId="37" fillId="34" borderId="0" applyNumberFormat="0" applyBorder="0" applyAlignment="0" applyProtection="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0" borderId="0"/>
    <xf numFmtId="43" fontId="78" fillId="0" borderId="0" applyFont="0" applyFill="0" applyBorder="0" applyAlignment="0" applyProtection="0"/>
    <xf numFmtId="0" fontId="37" fillId="0" borderId="0"/>
    <xf numFmtId="0" fontId="37" fillId="0" borderId="0"/>
    <xf numFmtId="0" fontId="37" fillId="22" borderId="0" applyNumberFormat="0" applyBorder="0" applyAlignment="0" applyProtection="0"/>
    <xf numFmtId="43" fontId="66" fillId="0" borderId="0" applyFont="0" applyFill="0" applyBorder="0" applyAlignment="0" applyProtection="0"/>
    <xf numFmtId="0" fontId="37" fillId="21" borderId="0" applyNumberFormat="0" applyBorder="0" applyAlignment="0" applyProtection="0"/>
    <xf numFmtId="0" fontId="37"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38" borderId="0" applyNumberFormat="0" applyBorder="0" applyAlignment="0" applyProtection="0"/>
    <xf numFmtId="43" fontId="66"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43" fontId="78"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6" borderId="0" applyNumberFormat="0" applyBorder="0" applyAlignment="0" applyProtection="0"/>
    <xf numFmtId="0" fontId="170" fillId="0" borderId="0">
      <alignment vertical="top"/>
    </xf>
    <xf numFmtId="0" fontId="37" fillId="0" borderId="0"/>
    <xf numFmtId="0" fontId="37" fillId="0" borderId="0"/>
    <xf numFmtId="0" fontId="78" fillId="0" borderId="0"/>
    <xf numFmtId="0" fontId="78" fillId="0" borderId="0"/>
    <xf numFmtId="43" fontId="170" fillId="0" borderId="0" applyFont="0" applyFill="0" applyBorder="0" applyAlignment="0" applyProtection="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17" borderId="0" applyNumberFormat="0" applyBorder="0" applyAlignment="0" applyProtection="0"/>
    <xf numFmtId="43" fontId="37"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113" fillId="0" borderId="0">
      <alignment vertical="top"/>
    </xf>
    <xf numFmtId="43" fontId="37" fillId="0" borderId="0" applyFont="0" applyFill="0" applyBorder="0" applyAlignment="0" applyProtection="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0" borderId="0"/>
    <xf numFmtId="0" fontId="12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70" fillId="0" borderId="0">
      <alignment vertical="top"/>
    </xf>
    <xf numFmtId="0" fontId="37" fillId="0" borderId="0"/>
    <xf numFmtId="0" fontId="78" fillId="0" borderId="0"/>
    <xf numFmtId="0" fontId="78" fillId="0" borderId="0"/>
    <xf numFmtId="0" fontId="37" fillId="0" borderId="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113" fillId="0" borderId="0">
      <alignment vertical="top"/>
    </xf>
    <xf numFmtId="0" fontId="113"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0" fontId="37" fillId="0" borderId="0"/>
    <xf numFmtId="43" fontId="37" fillId="0" borderId="0" applyFont="0" applyFill="0" applyBorder="0" applyAlignment="0" applyProtection="0"/>
    <xf numFmtId="0" fontId="37" fillId="0" borderId="0"/>
    <xf numFmtId="43" fontId="78" fillId="0" borderId="0" applyFont="0" applyFill="0" applyBorder="0" applyAlignment="0" applyProtection="0"/>
    <xf numFmtId="0" fontId="113"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34" borderId="0" applyNumberFormat="0" applyBorder="0" applyAlignment="0" applyProtection="0"/>
    <xf numFmtId="43" fontId="66"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7" fillId="0" borderId="0"/>
    <xf numFmtId="43" fontId="37" fillId="0" borderId="0" applyFont="0" applyFill="0" applyBorder="0" applyAlignment="0" applyProtection="0"/>
    <xf numFmtId="0" fontId="66"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13" fillId="0" borderId="0">
      <alignment vertical="top"/>
    </xf>
    <xf numFmtId="43"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113" fillId="0" borderId="0">
      <alignment vertical="top"/>
    </xf>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5" fillId="0" borderId="0"/>
    <xf numFmtId="0" fontId="35" fillId="0" borderId="0"/>
    <xf numFmtId="0" fontId="35" fillId="0" borderId="0"/>
    <xf numFmtId="0" fontId="78" fillId="0" borderId="0"/>
    <xf numFmtId="43" fontId="78" fillId="0" borderId="0" applyFont="0" applyFill="0" applyBorder="0" applyAlignment="0" applyProtection="0"/>
    <xf numFmtId="0" fontId="35" fillId="0" borderId="0"/>
    <xf numFmtId="0" fontId="35" fillId="17" borderId="0" applyNumberFormat="0" applyBorder="0" applyAlignment="0" applyProtection="0"/>
    <xf numFmtId="0" fontId="35" fillId="18" borderId="0" applyNumberFormat="0" applyBorder="0" applyAlignment="0" applyProtection="0"/>
    <xf numFmtId="0" fontId="35" fillId="0" borderId="0"/>
    <xf numFmtId="43" fontId="35" fillId="0" borderId="0" applyFon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0" borderId="0"/>
    <xf numFmtId="0" fontId="35" fillId="0" borderId="0"/>
    <xf numFmtId="0" fontId="35" fillId="25" borderId="0" applyNumberFormat="0" applyBorder="0" applyAlignment="0" applyProtection="0"/>
    <xf numFmtId="0" fontId="35" fillId="26" borderId="0" applyNumberFormat="0" applyBorder="0" applyAlignment="0" applyProtection="0"/>
    <xf numFmtId="0" fontId="35" fillId="0" borderId="0"/>
    <xf numFmtId="0" fontId="123" fillId="0" borderId="0">
      <alignment vertical="top"/>
    </xf>
    <xf numFmtId="0" fontId="35" fillId="29" borderId="0" applyNumberFormat="0" applyBorder="0" applyAlignment="0" applyProtection="0"/>
    <xf numFmtId="0" fontId="35" fillId="30" borderId="0" applyNumberFormat="0" applyBorder="0" applyAlignment="0" applyProtection="0"/>
    <xf numFmtId="0" fontId="35" fillId="0" borderId="0"/>
    <xf numFmtId="0" fontId="35" fillId="0" borderId="0"/>
    <xf numFmtId="0" fontId="35" fillId="33" borderId="0" applyNumberFormat="0" applyBorder="0" applyAlignment="0" applyProtection="0"/>
    <xf numFmtId="0" fontId="35" fillId="34" borderId="0" applyNumberFormat="0" applyBorder="0" applyAlignment="0" applyProtection="0"/>
    <xf numFmtId="43" fontId="35" fillId="0" borderId="0" applyFont="0" applyFill="0" applyBorder="0" applyAlignment="0" applyProtection="0"/>
    <xf numFmtId="0" fontId="35" fillId="0" borderId="0"/>
    <xf numFmtId="0" fontId="35" fillId="37" borderId="0" applyNumberFormat="0" applyBorder="0" applyAlignment="0" applyProtection="0"/>
    <xf numFmtId="0" fontId="35" fillId="38"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97" fillId="0" borderId="0"/>
    <xf numFmtId="43" fontId="66" fillId="0" borderId="0" quotePrefix="1" applyFont="0" applyFill="0" applyBorder="0" applyAlignment="0">
      <protection locked="0"/>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7" fillId="0" borderId="0"/>
    <xf numFmtId="0" fontId="35" fillId="0" borderId="0"/>
    <xf numFmtId="9" fontId="66" fillId="0" borderId="0" quotePrefix="1" applyFont="0" applyFill="0" applyBorder="0" applyAlignment="0">
      <protection locked="0"/>
    </xf>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97"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97" fillId="0" borderId="0"/>
    <xf numFmtId="43" fontId="66" fillId="0" borderId="0" quotePrefix="1" applyFont="0" applyFill="0" applyBorder="0" applyAlignment="0">
      <protection locked="0"/>
    </xf>
    <xf numFmtId="9" fontId="35" fillId="0" borderId="0" applyFont="0" applyFill="0" applyBorder="0" applyAlignment="0" applyProtection="0"/>
    <xf numFmtId="0" fontId="35" fillId="0" borderId="0"/>
    <xf numFmtId="43" fontId="78" fillId="0" borderId="0" applyFont="0" applyFill="0" applyBorder="0" applyAlignment="0" applyProtection="0"/>
    <xf numFmtId="0" fontId="113" fillId="0" borderId="0">
      <alignment vertical="top"/>
    </xf>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35" fillId="0" borderId="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35"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8"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43" fontId="35" fillId="0" borderId="0" applyFont="0" applyFill="0" applyBorder="0" applyAlignment="0" applyProtection="0"/>
    <xf numFmtId="0" fontId="35" fillId="0" borderId="0"/>
    <xf numFmtId="0" fontId="170" fillId="0" borderId="0">
      <alignment vertical="top"/>
    </xf>
    <xf numFmtId="0" fontId="78" fillId="0" borderId="0"/>
    <xf numFmtId="0" fontId="78" fillId="0" borderId="0"/>
    <xf numFmtId="43" fontId="170" fillId="0" borderId="0" applyFont="0" applyFill="0" applyBorder="0" applyAlignment="0" applyProtection="0"/>
    <xf numFmtId="43" fontId="35" fillId="0" borderId="0" applyFont="0" applyFill="0" applyBorder="0" applyAlignment="0" applyProtection="0"/>
    <xf numFmtId="0" fontId="97" fillId="0" borderId="0"/>
    <xf numFmtId="43" fontId="66" fillId="0" borderId="0" quotePrefix="1" applyFont="0" applyFill="0" applyBorder="0" applyAlignment="0">
      <protection locked="0"/>
    </xf>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43" fontId="35" fillId="0" borderId="0" applyFont="0" applyFill="0" applyBorder="0" applyAlignment="0" applyProtection="0"/>
    <xf numFmtId="9" fontId="66" fillId="0" borderId="0" quotePrefix="1" applyFont="0" applyFill="0" applyBorder="0" applyAlignment="0">
      <protection locked="0"/>
    </xf>
    <xf numFmtId="9" fontId="35" fillId="0" borderId="0" applyFont="0" applyFill="0" applyBorder="0" applyAlignment="0" applyProtection="0"/>
    <xf numFmtId="9" fontId="78" fillId="0" borderId="0" applyFont="0" applyFill="0" applyBorder="0" applyAlignment="0" applyProtection="0"/>
    <xf numFmtId="9" fontId="35" fillId="0" borderId="0" applyFont="0" applyFill="0" applyBorder="0" applyAlignment="0" applyProtection="0"/>
    <xf numFmtId="0" fontId="113" fillId="0" borderId="0">
      <alignment vertical="top"/>
    </xf>
    <xf numFmtId="9"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9" fontId="7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43" fontId="66" fillId="0" borderId="0" quotePrefix="1" applyFont="0" applyFill="0" applyBorder="0" applyAlignment="0">
      <protection locked="0"/>
    </xf>
    <xf numFmtId="43" fontId="35" fillId="0" borderId="0" applyFont="0" applyFill="0" applyBorder="0" applyAlignment="0" applyProtection="0"/>
    <xf numFmtId="43"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170"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5" fillId="0" borderId="0"/>
    <xf numFmtId="0" fontId="35" fillId="0" borderId="0"/>
    <xf numFmtId="0" fontId="35" fillId="15" borderId="21" applyNumberFormat="0" applyFont="0" applyAlignment="0" applyProtection="0"/>
    <xf numFmtId="0" fontId="35" fillId="17"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170" fillId="0" borderId="0">
      <alignment vertical="top"/>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78" fillId="0" borderId="0"/>
    <xf numFmtId="0" fontId="35" fillId="0" borderId="0"/>
    <xf numFmtId="43" fontId="35" fillId="0" borderId="0" applyFont="0" applyFill="0" applyBorder="0" applyAlignment="0" applyProtection="0"/>
    <xf numFmtId="43" fontId="170"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34"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0" fontId="66" fillId="0" borderId="0"/>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0" fontId="66" fillId="0" borderId="0"/>
    <xf numFmtId="0" fontId="66" fillId="0" borderId="0"/>
    <xf numFmtId="0" fontId="123" fillId="0" borderId="0">
      <alignment vertical="top"/>
    </xf>
    <xf numFmtId="0" fontId="123" fillId="0" borderId="0">
      <alignment vertical="top"/>
    </xf>
    <xf numFmtId="0" fontId="33" fillId="15" borderId="21" applyNumberFormat="0" applyFont="0" applyAlignment="0" applyProtection="0"/>
    <xf numFmtId="0" fontId="33" fillId="15" borderId="21" applyNumberFormat="0" applyFont="0" applyAlignment="0" applyProtection="0"/>
    <xf numFmtId="9" fontId="7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169" fillId="0" borderId="0">
      <alignment vertical="top"/>
    </xf>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43" fontId="91" fillId="0" borderId="0" applyFont="0" applyFill="0" applyBorder="0" applyAlignment="0" applyProtection="0"/>
    <xf numFmtId="165" fontId="91" fillId="0" borderId="0" applyFont="0" applyFill="0" applyBorder="0" applyAlignment="0" applyProtection="0"/>
    <xf numFmtId="10" fontId="29" fillId="0" borderId="0" applyFont="0" applyFill="0" applyBorder="0" applyAlignment="0" applyProtection="0"/>
    <xf numFmtId="0" fontId="29" fillId="0" borderId="0"/>
    <xf numFmtId="164" fontId="66" fillId="0" borderId="0" quotePrefix="1" applyFont="0" applyFill="0" applyBorder="0" applyAlignment="0">
      <protection locked="0"/>
    </xf>
    <xf numFmtId="0" fontId="29" fillId="0" borderId="0"/>
    <xf numFmtId="0" fontId="29" fillId="0" borderId="0"/>
    <xf numFmtId="0" fontId="80"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66" fillId="0" borderId="0"/>
    <xf numFmtId="0" fontId="29" fillId="0" borderId="0"/>
    <xf numFmtId="43" fontId="6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13" fillId="0" borderId="0">
      <alignment vertical="top"/>
    </xf>
    <xf numFmtId="0" fontId="113" fillId="0" borderId="0">
      <alignment vertical="top"/>
    </xf>
    <xf numFmtId="0" fontId="169" fillId="0" borderId="0">
      <alignment vertical="top"/>
    </xf>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15" borderId="21" applyNumberFormat="0" applyFont="0" applyAlignment="0" applyProtection="0"/>
    <xf numFmtId="0" fontId="169" fillId="0" borderId="0">
      <alignment vertical="top"/>
    </xf>
    <xf numFmtId="0" fontId="173"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169" fillId="0" borderId="0">
      <alignment vertical="top"/>
    </xf>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15" borderId="21" applyNumberFormat="0" applyFont="0" applyAlignment="0" applyProtection="0"/>
    <xf numFmtId="0" fontId="169" fillId="0" borderId="0">
      <alignment vertical="top"/>
    </xf>
    <xf numFmtId="0" fontId="125" fillId="0" borderId="0"/>
    <xf numFmtId="43" fontId="125"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25" fillId="0" borderId="0"/>
    <xf numFmtId="9" fontId="1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1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3"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189" fontId="78" fillId="0" borderId="0" applyFont="0" applyFill="0" applyBorder="0" applyAlignment="0" applyProtection="0"/>
    <xf numFmtId="189" fontId="78" fillId="0" borderId="0" applyFont="0" applyFill="0" applyBorder="0" applyAlignment="0" applyProtection="0"/>
    <xf numFmtId="43" fontId="78"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4" fontId="125" fillId="0" borderId="0" applyFont="0" applyFill="0" applyBorder="0" applyAlignment="0" applyProtection="0"/>
    <xf numFmtId="44" fontId="125" fillId="0" borderId="0" applyFont="0" applyFill="0" applyBorder="0" applyAlignment="0" applyProtection="0"/>
    <xf numFmtId="44" fontId="125" fillId="0" borderId="0" applyFont="0" applyFill="0" applyBorder="0" applyAlignment="0" applyProtection="0"/>
    <xf numFmtId="0" fontId="25" fillId="0" borderId="0"/>
    <xf numFmtId="0" fontId="25" fillId="0" borderId="0"/>
    <xf numFmtId="0" fontId="113" fillId="0" borderId="0">
      <alignment vertical="top"/>
    </xf>
    <xf numFmtId="0" fontId="25" fillId="0" borderId="0"/>
    <xf numFmtId="0" fontId="113"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0" borderId="0"/>
    <xf numFmtId="0" fontId="25" fillId="0" borderId="0"/>
    <xf numFmtId="0" fontId="25" fillId="0" borderId="0"/>
    <xf numFmtId="0" fontId="78" fillId="0" borderId="0"/>
    <xf numFmtId="0" fontId="25" fillId="0" borderId="0"/>
    <xf numFmtId="0" fontId="25" fillId="0" borderId="0"/>
    <xf numFmtId="0" fontId="25" fillId="0" borderId="0"/>
    <xf numFmtId="0" fontId="25" fillId="0" borderId="0"/>
    <xf numFmtId="0" fontId="25" fillId="0" borderId="0"/>
    <xf numFmtId="0" fontId="25" fillId="0" borderId="0"/>
    <xf numFmtId="0" fontId="9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5" fillId="0" borderId="0"/>
    <xf numFmtId="0" fontId="25" fillId="0" borderId="0"/>
    <xf numFmtId="0" fontId="125" fillId="0" borderId="0"/>
    <xf numFmtId="0" fontId="25" fillId="0" borderId="0"/>
    <xf numFmtId="0" fontId="25" fillId="0" borderId="0"/>
    <xf numFmtId="9" fontId="7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82" fillId="0" borderId="0" applyFont="0" applyFill="0" applyBorder="0" applyAlignment="0" applyProtection="0"/>
    <xf numFmtId="9" fontId="1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185"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15" borderId="21" applyNumberFormat="0" applyFont="0" applyAlignment="0" applyProtection="0"/>
    <xf numFmtId="0" fontId="185" fillId="0" borderId="0">
      <alignment vertical="top"/>
    </xf>
    <xf numFmtId="0" fontId="185" fillId="0" borderId="0">
      <alignment vertical="top"/>
    </xf>
    <xf numFmtId="0" fontId="185"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169"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169" fillId="0" borderId="0">
      <alignment vertical="top"/>
    </xf>
    <xf numFmtId="0" fontId="169"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43" fontId="21" fillId="0" borderId="0" applyFont="0" applyFill="0" applyBorder="0" applyAlignment="0" applyProtection="0"/>
    <xf numFmtId="0" fontId="21" fillId="15" borderId="21" applyNumberFormat="0" applyFont="0" applyAlignment="0" applyProtection="0"/>
    <xf numFmtId="0" fontId="169"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69"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9"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86" fillId="0" borderId="0">
      <alignment vertical="top"/>
    </xf>
    <xf numFmtId="0" fontId="169"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43" fontId="16" fillId="0" borderId="0" applyFont="0" applyFill="0" applyBorder="0" applyAlignment="0" applyProtection="0"/>
    <xf numFmtId="0" fontId="16" fillId="0" borderId="0"/>
    <xf numFmtId="0" fontId="16" fillId="0" borderId="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2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189" fontId="78" fillId="0" borderId="0" applyFont="0" applyFill="0" applyBorder="0" applyAlignment="0" applyProtection="0"/>
    <xf numFmtId="189" fontId="78" fillId="0" borderId="0" applyFont="0" applyFill="0" applyBorder="0" applyAlignment="0" applyProtection="0"/>
    <xf numFmtId="43" fontId="78"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0" fontId="16" fillId="0" borderId="0"/>
    <xf numFmtId="0" fontId="16" fillId="0" borderId="0"/>
    <xf numFmtId="0" fontId="113" fillId="0" borderId="0">
      <alignment vertical="top"/>
    </xf>
    <xf numFmtId="0" fontId="16" fillId="0" borderId="0"/>
    <xf numFmtId="0" fontId="113"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0" borderId="0"/>
    <xf numFmtId="0" fontId="16" fillId="0" borderId="0"/>
    <xf numFmtId="0" fontId="16" fillId="0" borderId="0"/>
    <xf numFmtId="0" fontId="78" fillId="0" borderId="0"/>
    <xf numFmtId="0" fontId="6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5" fillId="0" borderId="0"/>
    <xf numFmtId="0" fontId="16" fillId="0" borderId="0"/>
    <xf numFmtId="0" fontId="125"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2" fillId="0" borderId="0" applyFont="0" applyFill="0" applyBorder="0" applyAlignment="0" applyProtection="0"/>
    <xf numFmtId="9" fontId="12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69"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86" fillId="0" borderId="0">
      <alignment vertical="top"/>
    </xf>
    <xf numFmtId="0" fontId="186" fillId="0" borderId="0">
      <alignment vertical="top"/>
    </xf>
    <xf numFmtId="0" fontId="186" fillId="0" borderId="0">
      <alignment vertical="top"/>
    </xf>
    <xf numFmtId="0" fontId="186" fillId="0" borderId="0">
      <alignment vertical="top"/>
    </xf>
    <xf numFmtId="0" fontId="169"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9" fillId="0" borderId="0">
      <alignment vertical="top"/>
    </xf>
    <xf numFmtId="0" fontId="169" fillId="0" borderId="0">
      <alignment vertical="top"/>
    </xf>
    <xf numFmtId="0" fontId="187"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88"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69"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69"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69"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69" fillId="0" borderId="0">
      <alignment vertical="top"/>
    </xf>
    <xf numFmtId="0" fontId="189"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89"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69"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69"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69" fillId="0" borderId="0">
      <alignment vertical="top"/>
    </xf>
    <xf numFmtId="0" fontId="190"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91"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xf numFmtId="0" fontId="191" fillId="0" borderId="0">
      <alignment vertical="top"/>
    </xf>
  </cellStyleXfs>
  <cellXfs count="514">
    <xf numFmtId="0" fontId="0" fillId="0" borderId="0" xfId="0"/>
    <xf numFmtId="0" fontId="70" fillId="3" borderId="8" xfId="20" applyNumberFormat="1" applyFont="1" applyFill="1" applyBorder="1" applyAlignment="1">
      <alignment vertical="center"/>
    </xf>
    <xf numFmtId="0" fontId="71" fillId="3" borderId="8" xfId="20" applyNumberFormat="1" applyFont="1" applyFill="1" applyBorder="1" applyAlignment="1">
      <alignment vertical="center"/>
    </xf>
    <xf numFmtId="0" fontId="82" fillId="4" borderId="0" xfId="0" applyFont="1" applyFill="1"/>
    <xf numFmtId="10" fontId="89" fillId="0" borderId="0" xfId="22" applyNumberFormat="1" applyFont="1" applyFill="1" applyBorder="1" applyAlignment="1">
      <alignment horizontal="right" wrapText="1"/>
      <protection locked="0"/>
    </xf>
    <xf numFmtId="10" fontId="71" fillId="7" borderId="0" xfId="22" applyNumberFormat="1" applyFont="1" applyFill="1" applyBorder="1" applyAlignment="1">
      <alignment horizontal="right" wrapText="1"/>
      <protection locked="0"/>
    </xf>
    <xf numFmtId="10" fontId="73" fillId="3" borderId="0" xfId="22" applyNumberFormat="1" applyFont="1" applyFill="1" applyBorder="1" applyAlignment="1">
      <alignment horizontal="right" wrapText="1"/>
      <protection locked="0"/>
    </xf>
    <xf numFmtId="10" fontId="73" fillId="0" borderId="0" xfId="22" applyNumberFormat="1" applyFont="1" applyFill="1" applyBorder="1" applyAlignment="1">
      <alignment horizontal="right" wrapText="1"/>
      <protection locked="0"/>
    </xf>
    <xf numFmtId="9" fontId="73" fillId="7" borderId="0" xfId="12" applyNumberFormat="1" applyFont="1" applyFill="1" applyBorder="1" applyAlignment="1" applyProtection="1">
      <alignment horizontal="left" vertical="center" wrapText="1"/>
    </xf>
    <xf numFmtId="10" fontId="86" fillId="8" borderId="0" xfId="22" applyNumberFormat="1" applyFont="1" applyFill="1" applyBorder="1" applyAlignment="1" applyProtection="1">
      <alignment horizontal="center" vertical="center" wrapText="1"/>
    </xf>
    <xf numFmtId="165" fontId="86" fillId="8" borderId="1" xfId="1" applyNumberFormat="1" applyFont="1" applyFill="1" applyBorder="1" applyAlignment="1" applyProtection="1">
      <alignment horizontal="center" vertical="center" wrapText="1"/>
    </xf>
    <xf numFmtId="43" fontId="73" fillId="4" borderId="1" xfId="1" applyFont="1" applyFill="1" applyBorder="1" applyAlignment="1">
      <alignment horizontal="left" vertical="center" wrapText="1"/>
      <protection locked="0"/>
    </xf>
    <xf numFmtId="0" fontId="73" fillId="4" borderId="0" xfId="0" applyFont="1" applyFill="1"/>
    <xf numFmtId="0" fontId="73" fillId="5" borderId="0" xfId="0" applyFont="1" applyFill="1"/>
    <xf numFmtId="165" fontId="73" fillId="5" borderId="0" xfId="0" applyNumberFormat="1" applyFont="1" applyFill="1"/>
    <xf numFmtId="43" fontId="92" fillId="4" borderId="0" xfId="1" applyFont="1" applyFill="1" applyAlignment="1">
      <alignment horizontal="left" vertical="center" wrapText="1"/>
      <protection locked="0"/>
    </xf>
    <xf numFmtId="43" fontId="93" fillId="4" borderId="0" xfId="1" applyFont="1" applyFill="1" applyAlignment="1">
      <alignment horizontal="left" vertical="center" wrapText="1"/>
      <protection locked="0"/>
    </xf>
    <xf numFmtId="43" fontId="70" fillId="4" borderId="0" xfId="1" applyFont="1" applyFill="1" applyAlignment="1">
      <alignment horizontal="left" vertical="center"/>
      <protection locked="0"/>
    </xf>
    <xf numFmtId="43" fontId="73" fillId="4" borderId="0" xfId="1" applyFont="1" applyFill="1" applyAlignment="1">
      <alignment horizontal="left" vertical="center" wrapText="1"/>
      <protection locked="0"/>
    </xf>
    <xf numFmtId="43" fontId="73" fillId="4" borderId="0" xfId="1" applyFont="1" applyFill="1" applyAlignment="1">
      <alignment horizontal="left" vertical="center"/>
      <protection locked="0"/>
    </xf>
    <xf numFmtId="43" fontId="73" fillId="4" borderId="0" xfId="1" applyFont="1" applyFill="1" applyAlignment="1">
      <alignment horizontal="left"/>
      <protection locked="0"/>
    </xf>
    <xf numFmtId="43" fontId="73" fillId="4" borderId="0" xfId="1" applyFont="1" applyFill="1" applyBorder="1" applyAlignment="1">
      <alignment horizontal="left" vertical="center" wrapText="1"/>
      <protection locked="0"/>
    </xf>
    <xf numFmtId="43" fontId="73" fillId="4" borderId="0" xfId="1" applyFont="1" applyFill="1" applyBorder="1" applyAlignment="1">
      <alignment horizontal="left" wrapText="1"/>
      <protection locked="0"/>
    </xf>
    <xf numFmtId="43" fontId="73" fillId="4" borderId="0" xfId="1" applyFont="1" applyFill="1" applyBorder="1" applyAlignment="1">
      <alignment horizontal="left"/>
      <protection locked="0"/>
    </xf>
    <xf numFmtId="41" fontId="73" fillId="5" borderId="0" xfId="0" applyNumberFormat="1" applyFont="1" applyFill="1"/>
    <xf numFmtId="41" fontId="73" fillId="5" borderId="0" xfId="21" applyNumberFormat="1" applyFont="1" applyFill="1" applyBorder="1" applyAlignment="1" applyProtection="1">
      <alignment vertical="center"/>
      <protection hidden="1"/>
    </xf>
    <xf numFmtId="41" fontId="71" fillId="5" borderId="0" xfId="21" applyNumberFormat="1" applyFont="1" applyFill="1" applyBorder="1" applyAlignment="1" applyProtection="1">
      <alignment vertical="center"/>
      <protection hidden="1"/>
    </xf>
    <xf numFmtId="41" fontId="88" fillId="4" borderId="0" xfId="1" applyNumberFormat="1" applyFont="1" applyFill="1" applyBorder="1" applyAlignment="1">
      <alignment horizontal="left" wrapText="1"/>
      <protection locked="0"/>
    </xf>
    <xf numFmtId="41" fontId="71" fillId="5" borderId="0" xfId="0" applyNumberFormat="1" applyFont="1" applyFill="1"/>
    <xf numFmtId="43" fontId="71" fillId="5" borderId="0" xfId="0" applyNumberFormat="1" applyFont="1" applyFill="1"/>
    <xf numFmtId="166" fontId="73" fillId="5" borderId="0" xfId="0" applyNumberFormat="1" applyFont="1" applyFill="1"/>
    <xf numFmtId="0" fontId="94" fillId="3" borderId="0" xfId="0" applyFont="1" applyFill="1" applyAlignment="1">
      <alignment horizontal="center"/>
    </xf>
    <xf numFmtId="165" fontId="71" fillId="8" borderId="0" xfId="1" applyNumberFormat="1" applyFont="1" applyFill="1" applyBorder="1" applyAlignment="1" applyProtection="1">
      <alignment horizontal="center" vertical="center" wrapText="1"/>
      <protection locked="0"/>
    </xf>
    <xf numFmtId="165" fontId="71" fillId="7" borderId="0" xfId="1" applyNumberFormat="1" applyFont="1" applyFill="1" applyBorder="1" applyAlignment="1" applyProtection="1">
      <alignment horizontal="left" wrapText="1"/>
      <protection locked="0"/>
    </xf>
    <xf numFmtId="165" fontId="73" fillId="0" borderId="0" xfId="1" applyNumberFormat="1" applyFont="1" applyFill="1" applyBorder="1" applyAlignment="1" applyProtection="1">
      <alignment wrapText="1"/>
      <protection locked="0"/>
    </xf>
    <xf numFmtId="49" fontId="75" fillId="2" borderId="0" xfId="0" applyNumberFormat="1" applyFont="1" applyFill="1" applyBorder="1" applyAlignment="1" applyProtection="1">
      <alignment wrapText="1"/>
    </xf>
    <xf numFmtId="165" fontId="88" fillId="4" borderId="0" xfId="1" applyNumberFormat="1" applyFont="1" applyFill="1" applyBorder="1" applyAlignment="1">
      <alignment horizontal="left" wrapText="1"/>
      <protection locked="0"/>
    </xf>
    <xf numFmtId="43" fontId="88" fillId="4" borderId="0" xfId="1" applyFont="1" applyFill="1" applyBorder="1" applyAlignment="1">
      <alignment horizontal="left" wrapText="1"/>
      <protection locked="0"/>
    </xf>
    <xf numFmtId="165" fontId="88" fillId="4" borderId="0" xfId="1" applyNumberFormat="1" applyFont="1" applyFill="1" applyAlignment="1">
      <alignment horizontal="left"/>
      <protection locked="0"/>
    </xf>
    <xf numFmtId="43" fontId="88" fillId="4" borderId="0" xfId="1" applyFont="1" applyFill="1" applyBorder="1" applyAlignment="1">
      <alignment horizontal="left"/>
      <protection locked="0"/>
    </xf>
    <xf numFmtId="43" fontId="88" fillId="4" borderId="0" xfId="1" applyFont="1" applyFill="1" applyAlignment="1">
      <alignment horizontal="left"/>
      <protection locked="0"/>
    </xf>
    <xf numFmtId="165" fontId="88" fillId="4" borderId="0" xfId="1" applyNumberFormat="1" applyFont="1" applyFill="1" applyBorder="1" applyAlignment="1">
      <alignment horizontal="left"/>
      <protection locked="0"/>
    </xf>
    <xf numFmtId="41" fontId="73" fillId="0" borderId="0" xfId="1" applyNumberFormat="1" applyFont="1" applyFill="1" applyBorder="1" applyAlignment="1" applyProtection="1"/>
    <xf numFmtId="41" fontId="73" fillId="0" borderId="0" xfId="1" applyNumberFormat="1" applyFont="1" applyBorder="1" applyAlignment="1" applyProtection="1"/>
    <xf numFmtId="41" fontId="71" fillId="7" borderId="0" xfId="6" applyNumberFormat="1" applyFont="1" applyFill="1" applyBorder="1" applyAlignment="1" applyProtection="1">
      <alignment wrapText="1"/>
    </xf>
    <xf numFmtId="41" fontId="73" fillId="7" borderId="0" xfId="6" applyNumberFormat="1" applyFont="1" applyFill="1" applyBorder="1" applyAlignment="1" applyProtection="1">
      <alignment wrapText="1"/>
    </xf>
    <xf numFmtId="43" fontId="71" fillId="7" borderId="0" xfId="1" applyFont="1" applyFill="1" applyBorder="1" applyAlignment="1" applyProtection="1">
      <alignment horizontal="right" wrapText="1"/>
      <protection locked="0"/>
    </xf>
    <xf numFmtId="166" fontId="73" fillId="0" borderId="0" xfId="1" applyNumberFormat="1" applyFont="1" applyBorder="1" applyAlignment="1" applyProtection="1"/>
    <xf numFmtId="43" fontId="73" fillId="0" borderId="0" xfId="1" applyFont="1" applyBorder="1" applyAlignment="1" applyProtection="1"/>
    <xf numFmtId="41" fontId="88" fillId="7" borderId="0" xfId="6" applyNumberFormat="1" applyFont="1" applyFill="1" applyBorder="1" applyAlignment="1" applyProtection="1">
      <alignment wrapText="1"/>
    </xf>
    <xf numFmtId="41" fontId="89" fillId="0" borderId="0" xfId="1" applyNumberFormat="1" applyFont="1" applyBorder="1" applyAlignment="1" applyProtection="1"/>
    <xf numFmtId="10" fontId="71" fillId="8" borderId="0" xfId="22" applyNumberFormat="1" applyFont="1" applyFill="1" applyBorder="1" applyAlignment="1" applyProtection="1">
      <alignment horizontal="center" vertical="center" wrapText="1"/>
    </xf>
    <xf numFmtId="10" fontId="73" fillId="3" borderId="0" xfId="22" applyNumberFormat="1" applyFont="1" applyFill="1" applyBorder="1" applyAlignment="1">
      <alignment horizontal="right"/>
      <protection locked="0"/>
    </xf>
    <xf numFmtId="10" fontId="73" fillId="6" borderId="0" xfId="22" applyNumberFormat="1" applyFont="1" applyFill="1" applyBorder="1" applyAlignment="1">
      <alignment horizontal="right"/>
      <protection locked="0"/>
    </xf>
    <xf numFmtId="10" fontId="71" fillId="7" borderId="0" xfId="22" applyNumberFormat="1" applyFont="1" applyFill="1" applyBorder="1" applyAlignment="1">
      <alignment horizontal="right"/>
      <protection locked="0"/>
    </xf>
    <xf numFmtId="43" fontId="82" fillId="4" borderId="0" xfId="1" applyFont="1" applyFill="1">
      <protection locked="0"/>
    </xf>
    <xf numFmtId="0" fontId="71" fillId="3" borderId="8" xfId="20" applyFont="1" applyFill="1" applyBorder="1" applyAlignment="1">
      <alignment vertical="center"/>
    </xf>
    <xf numFmtId="10" fontId="82" fillId="4" borderId="0" xfId="22" applyNumberFormat="1" applyFont="1" applyFill="1">
      <protection locked="0"/>
    </xf>
    <xf numFmtId="0" fontId="75" fillId="3" borderId="0" xfId="12" applyFont="1" applyFill="1" applyBorder="1" applyAlignment="1" applyProtection="1">
      <alignment horizontal="left" vertical="center" wrapText="1"/>
    </xf>
    <xf numFmtId="0" fontId="75" fillId="3" borderId="0" xfId="6" applyNumberFormat="1" applyFont="1" applyFill="1" applyBorder="1" applyAlignment="1" applyProtection="1">
      <alignment horizontal="center" vertical="center" wrapText="1"/>
    </xf>
    <xf numFmtId="165" fontId="71" fillId="3" borderId="0" xfId="1" applyNumberFormat="1" applyFont="1" applyFill="1" applyProtection="1">
      <protection locked="0"/>
    </xf>
    <xf numFmtId="165" fontId="70" fillId="3" borderId="0" xfId="1" applyNumberFormat="1" applyFont="1" applyFill="1" applyProtection="1">
      <protection locked="0"/>
    </xf>
    <xf numFmtId="165" fontId="73" fillId="3" borderId="0" xfId="1" applyNumberFormat="1" applyFont="1" applyFill="1" applyProtection="1">
      <protection locked="0"/>
    </xf>
    <xf numFmtId="10" fontId="73" fillId="3" borderId="0" xfId="22" applyNumberFormat="1" applyFont="1" applyFill="1" applyProtection="1"/>
    <xf numFmtId="49" fontId="73" fillId="3" borderId="1" xfId="12" applyNumberFormat="1" applyFont="1" applyFill="1" applyBorder="1" applyAlignment="1" applyProtection="1">
      <alignment horizontal="center" vertical="center" wrapText="1"/>
    </xf>
    <xf numFmtId="49" fontId="73" fillId="3" borderId="1" xfId="12" applyNumberFormat="1" applyFont="1" applyFill="1" applyBorder="1" applyAlignment="1" applyProtection="1">
      <alignment horizontal="center" wrapText="1"/>
    </xf>
    <xf numFmtId="49" fontId="73" fillId="0" borderId="1" xfId="12" applyNumberFormat="1" applyFont="1" applyFill="1" applyBorder="1" applyAlignment="1" applyProtection="1">
      <alignment horizontal="center" wrapText="1"/>
    </xf>
    <xf numFmtId="49" fontId="73" fillId="7" borderId="1" xfId="12" applyNumberFormat="1" applyFont="1" applyFill="1" applyBorder="1" applyAlignment="1" applyProtection="1">
      <alignment horizontal="center" vertical="center" wrapText="1"/>
    </xf>
    <xf numFmtId="9" fontId="73" fillId="7" borderId="1" xfId="12" applyNumberFormat="1" applyFont="1" applyFill="1" applyBorder="1" applyAlignment="1" applyProtection="1">
      <alignment horizontal="left" vertical="center" wrapText="1"/>
    </xf>
    <xf numFmtId="10" fontId="71" fillId="8" borderId="1" xfId="22" applyNumberFormat="1" applyFont="1" applyFill="1" applyBorder="1" applyAlignment="1" applyProtection="1">
      <alignment horizontal="center" vertical="center" wrapText="1"/>
    </xf>
    <xf numFmtId="165" fontId="73" fillId="7"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right" wrapText="1"/>
      <protection locked="0"/>
    </xf>
    <xf numFmtId="165" fontId="73" fillId="3" borderId="1" xfId="1" applyNumberFormat="1" applyFont="1" applyFill="1" applyBorder="1" applyAlignment="1">
      <alignment horizontal="right" wrapText="1"/>
      <protection locked="0"/>
    </xf>
    <xf numFmtId="165" fontId="71" fillId="7" borderId="1" xfId="1" applyNumberFormat="1" applyFont="1" applyFill="1" applyBorder="1" applyAlignment="1">
      <alignment horizontal="right" wrapText="1"/>
      <protection locked="0"/>
    </xf>
    <xf numFmtId="165" fontId="73" fillId="7" borderId="1" xfId="1" applyNumberFormat="1" applyFont="1" applyFill="1" applyBorder="1" applyAlignment="1">
      <alignment horizontal="right" wrapText="1"/>
      <protection locked="0"/>
    </xf>
    <xf numFmtId="43" fontId="73" fillId="3" borderId="1" xfId="1" applyNumberFormat="1" applyFont="1" applyFill="1" applyBorder="1" applyAlignment="1">
      <alignment horizontal="right" wrapText="1"/>
      <protection locked="0"/>
    </xf>
    <xf numFmtId="212" fontId="85" fillId="3" borderId="0" xfId="1" applyNumberFormat="1" applyFont="1" applyFill="1" applyProtection="1">
      <protection locked="0"/>
    </xf>
    <xf numFmtId="212" fontId="82" fillId="3" borderId="0" xfId="1" applyNumberFormat="1" applyFont="1" applyFill="1" applyAlignment="1" applyProtection="1">
      <alignment horizontal="right"/>
    </xf>
    <xf numFmtId="43" fontId="73" fillId="0" borderId="1" xfId="1" applyFont="1" applyFill="1" applyBorder="1" applyAlignment="1">
      <alignment horizontal="left" vertical="center" wrapText="1"/>
      <protection locked="0"/>
    </xf>
    <xf numFmtId="0" fontId="83" fillId="3" borderId="0" xfId="0" applyFont="1" applyFill="1" applyAlignment="1">
      <alignment vertical="center" wrapText="1"/>
    </xf>
    <xf numFmtId="165" fontId="73" fillId="3" borderId="0" xfId="0" applyNumberFormat="1" applyFont="1" applyFill="1"/>
    <xf numFmtId="0" fontId="70" fillId="3" borderId="0" xfId="20" applyNumberFormat="1" applyFont="1" applyFill="1" applyAlignment="1">
      <alignment vertical="center"/>
    </xf>
    <xf numFmtId="0" fontId="77" fillId="3" borderId="0" xfId="20" applyNumberFormat="1" applyFont="1" applyFill="1" applyAlignment="1">
      <alignment vertical="center"/>
    </xf>
    <xf numFmtId="0" fontId="73" fillId="3" borderId="0" xfId="20" applyNumberFormat="1" applyFont="1" applyFill="1" applyAlignment="1">
      <alignment vertical="center"/>
    </xf>
    <xf numFmtId="0" fontId="71" fillId="7" borderId="1" xfId="6" applyNumberFormat="1" applyFont="1" applyFill="1" applyBorder="1" applyAlignment="1" applyProtection="1">
      <alignment horizontal="center" vertical="center" wrapText="1"/>
    </xf>
    <xf numFmtId="41" fontId="73" fillId="7" borderId="1" xfId="6" applyNumberFormat="1" applyFont="1" applyFill="1" applyBorder="1" applyAlignment="1" applyProtection="1">
      <alignment horizontal="right" wrapText="1"/>
    </xf>
    <xf numFmtId="41" fontId="71" fillId="7" borderId="1" xfId="6" applyNumberFormat="1" applyFont="1" applyFill="1" applyBorder="1" applyAlignment="1" applyProtection="1">
      <alignment horizontal="right" wrapText="1"/>
    </xf>
    <xf numFmtId="41" fontId="73" fillId="0" borderId="1" xfId="6" applyNumberFormat="1" applyFont="1" applyFill="1" applyBorder="1" applyAlignment="1" applyProtection="1">
      <alignment horizontal="right" wrapText="1"/>
    </xf>
    <xf numFmtId="0" fontId="73" fillId="0" borderId="1" xfId="6" quotePrefix="1" applyNumberFormat="1" applyFont="1" applyFill="1" applyBorder="1" applyAlignment="1" applyProtection="1">
      <alignment horizontal="center" vertical="center" wrapText="1"/>
    </xf>
    <xf numFmtId="49" fontId="73" fillId="0" borderId="1" xfId="12" applyNumberFormat="1" applyFont="1" applyFill="1" applyBorder="1" applyAlignment="1" applyProtection="1">
      <alignment horizontal="center" vertical="center" wrapText="1"/>
    </xf>
    <xf numFmtId="0" fontId="70" fillId="0" borderId="1" xfId="6" applyFont="1" applyFill="1" applyBorder="1" applyAlignment="1" applyProtection="1">
      <alignment horizontal="left" wrapText="1"/>
    </xf>
    <xf numFmtId="0" fontId="84" fillId="3" borderId="0" xfId="0" applyFont="1" applyFill="1" applyBorder="1"/>
    <xf numFmtId="165" fontId="84" fillId="3" borderId="0" xfId="1" applyNumberFormat="1" applyFont="1" applyFill="1" applyBorder="1" applyProtection="1">
      <protection locked="0"/>
    </xf>
    <xf numFmtId="0" fontId="85" fillId="3" borderId="0" xfId="0" applyFont="1" applyFill="1" applyBorder="1"/>
    <xf numFmtId="165" fontId="85" fillId="3" borderId="0" xfId="1" applyNumberFormat="1" applyFont="1" applyFill="1" applyBorder="1" applyProtection="1">
      <protection locked="0"/>
    </xf>
    <xf numFmtId="0" fontId="73" fillId="3" borderId="0" xfId="0" applyFont="1" applyFill="1" applyBorder="1" applyAlignment="1">
      <alignment horizontal="left"/>
    </xf>
    <xf numFmtId="0" fontId="82" fillId="3" borderId="0" xfId="0" applyFont="1" applyFill="1" applyBorder="1" applyAlignment="1">
      <alignment horizontal="left"/>
    </xf>
    <xf numFmtId="0" fontId="82" fillId="3" borderId="0" xfId="0" applyFont="1" applyFill="1" applyBorder="1" applyAlignment="1">
      <alignment horizontal="left" vertical="center" wrapText="1"/>
    </xf>
    <xf numFmtId="0" fontId="82" fillId="3" borderId="0" xfId="0" applyFont="1" applyFill="1" applyBorder="1" applyAlignment="1">
      <alignment vertical="center" wrapText="1"/>
    </xf>
    <xf numFmtId="49" fontId="115" fillId="8" borderId="1" xfId="0" applyNumberFormat="1" applyFont="1" applyFill="1" applyBorder="1" applyAlignment="1" applyProtection="1">
      <alignment horizontal="center" vertical="center" wrapText="1"/>
    </xf>
    <xf numFmtId="10" fontId="115" fillId="8" borderId="1" xfId="22" applyNumberFormat="1" applyFont="1" applyFill="1" applyBorder="1" applyAlignment="1" applyProtection="1">
      <alignment horizontal="center" vertical="center" wrapText="1"/>
    </xf>
    <xf numFmtId="0" fontId="115" fillId="7" borderId="1" xfId="6" applyNumberFormat="1" applyFont="1" applyFill="1" applyBorder="1" applyAlignment="1" applyProtection="1">
      <alignment horizontal="center" vertical="center" wrapText="1"/>
    </xf>
    <xf numFmtId="0" fontId="115" fillId="7" borderId="1" xfId="6" applyNumberFormat="1" applyFont="1" applyFill="1" applyBorder="1" applyAlignment="1" applyProtection="1">
      <alignment horizontal="left" vertical="center" wrapText="1"/>
    </xf>
    <xf numFmtId="0" fontId="116" fillId="0" borderId="1" xfId="6" applyNumberFormat="1" applyFont="1" applyFill="1" applyBorder="1" applyAlignment="1" applyProtection="1">
      <alignment horizontal="center" vertical="center" wrapText="1"/>
    </xf>
    <xf numFmtId="0" fontId="116" fillId="0" borderId="1" xfId="6" applyNumberFormat="1" applyFont="1" applyFill="1" applyBorder="1" applyAlignment="1" applyProtection="1">
      <alignment horizontal="left" vertical="center" wrapText="1"/>
    </xf>
    <xf numFmtId="0" fontId="116" fillId="3" borderId="1" xfId="6" applyNumberFormat="1" applyFont="1" applyFill="1" applyBorder="1" applyAlignment="1" applyProtection="1">
      <alignment horizontal="center" vertical="center" wrapText="1"/>
    </xf>
    <xf numFmtId="0" fontId="116" fillId="3" borderId="1" xfId="6" applyNumberFormat="1" applyFont="1" applyFill="1" applyBorder="1" applyAlignment="1" applyProtection="1">
      <alignment horizontal="left" vertical="center" wrapText="1"/>
    </xf>
    <xf numFmtId="10" fontId="82" fillId="3" borderId="0" xfId="0" applyNumberFormat="1" applyFont="1" applyFill="1" applyBorder="1"/>
    <xf numFmtId="0" fontId="115" fillId="6" borderId="1" xfId="6" applyNumberFormat="1" applyFont="1" applyFill="1" applyBorder="1" applyAlignment="1" applyProtection="1">
      <alignment horizontal="center" vertical="center" wrapText="1"/>
    </xf>
    <xf numFmtId="0" fontId="115" fillId="6" borderId="1" xfId="6" applyNumberFormat="1" applyFont="1" applyFill="1" applyBorder="1" applyAlignment="1" applyProtection="1">
      <alignment horizontal="left" vertical="center" wrapText="1"/>
    </xf>
    <xf numFmtId="9" fontId="115" fillId="7" borderId="1" xfId="22" applyFont="1" applyFill="1" applyBorder="1" applyAlignment="1">
      <alignment vertical="center"/>
      <protection locked="0"/>
    </xf>
    <xf numFmtId="49" fontId="75" fillId="2" borderId="1" xfId="0" applyNumberFormat="1" applyFont="1" applyFill="1" applyBorder="1" applyAlignment="1" applyProtection="1">
      <alignment horizontal="center" vertical="center" wrapText="1"/>
    </xf>
    <xf numFmtId="0" fontId="73" fillId="3" borderId="1" xfId="6" applyNumberFormat="1" applyFont="1" applyFill="1" applyBorder="1" applyAlignment="1" applyProtection="1">
      <alignment horizontal="left" wrapText="1"/>
    </xf>
    <xf numFmtId="0" fontId="73" fillId="0" borderId="0" xfId="0" applyFont="1" applyAlignment="1">
      <alignment horizontal="left"/>
    </xf>
    <xf numFmtId="0" fontId="73" fillId="0" borderId="0" xfId="0" applyFont="1" applyAlignment="1">
      <alignment horizontal="center" vertical="center"/>
    </xf>
    <xf numFmtId="0" fontId="73" fillId="0" borderId="0" xfId="0" applyFont="1" applyAlignment="1">
      <alignment horizontal="right"/>
    </xf>
    <xf numFmtId="49" fontId="75" fillId="2" borderId="1" xfId="0" applyNumberFormat="1" applyFont="1" applyFill="1" applyBorder="1" applyAlignment="1" applyProtection="1">
      <alignment horizontal="left" wrapText="1"/>
    </xf>
    <xf numFmtId="0" fontId="71" fillId="7" borderId="1" xfId="6" applyNumberFormat="1" applyFont="1" applyFill="1" applyBorder="1" applyAlignment="1" applyProtection="1">
      <alignment horizontal="left" wrapText="1"/>
    </xf>
    <xf numFmtId="165" fontId="71" fillId="7" borderId="1" xfId="1" applyNumberFormat="1" applyFont="1" applyFill="1" applyBorder="1" applyAlignment="1" applyProtection="1">
      <alignment horizontal="left" wrapText="1"/>
      <protection locked="0"/>
    </xf>
    <xf numFmtId="165" fontId="73" fillId="3" borderId="1" xfId="1" applyNumberFormat="1" applyFont="1" applyFill="1" applyBorder="1" applyAlignment="1" applyProtection="1">
      <alignment horizontal="left"/>
      <protection locked="0"/>
    </xf>
    <xf numFmtId="49" fontId="75" fillId="2" borderId="1" xfId="0" applyNumberFormat="1" applyFont="1" applyFill="1" applyBorder="1" applyAlignment="1" applyProtection="1">
      <alignment wrapText="1"/>
    </xf>
    <xf numFmtId="0" fontId="73" fillId="3" borderId="1" xfId="6" applyNumberFormat="1" applyFont="1" applyFill="1" applyBorder="1" applyAlignment="1" applyProtection="1">
      <alignment horizontal="center" wrapText="1"/>
    </xf>
    <xf numFmtId="49" fontId="75" fillId="2" borderId="1" xfId="0" applyNumberFormat="1" applyFont="1" applyFill="1" applyBorder="1" applyAlignment="1" applyProtection="1">
      <alignment horizontal="center" wrapText="1"/>
    </xf>
    <xf numFmtId="41" fontId="73" fillId="0" borderId="1" xfId="1" applyNumberFormat="1" applyFont="1" applyBorder="1" applyAlignment="1" applyProtection="1"/>
    <xf numFmtId="0" fontId="82" fillId="3" borderId="0" xfId="0" applyFont="1" applyFill="1" applyBorder="1"/>
    <xf numFmtId="165" fontId="82" fillId="3" borderId="0" xfId="1" applyNumberFormat="1" applyFont="1" applyFill="1" applyBorder="1" applyProtection="1">
      <protection locked="0"/>
    </xf>
    <xf numFmtId="0" fontId="72" fillId="3" borderId="0" xfId="0" applyFont="1" applyFill="1" applyAlignment="1">
      <alignment vertical="top" wrapText="1"/>
    </xf>
    <xf numFmtId="0" fontId="73" fillId="3" borderId="0" xfId="0" applyFont="1" applyFill="1" applyAlignment="1">
      <alignment vertical="top" wrapText="1"/>
    </xf>
    <xf numFmtId="0" fontId="82" fillId="3" borderId="0" xfId="0" applyFont="1" applyFill="1" applyAlignment="1">
      <alignment vertical="top" wrapText="1"/>
    </xf>
    <xf numFmtId="0" fontId="74" fillId="3" borderId="0" xfId="0" applyFont="1" applyFill="1" applyAlignment="1">
      <alignment vertical="top" wrapText="1"/>
    </xf>
    <xf numFmtId="0" fontId="73" fillId="3" borderId="0" xfId="0" applyFont="1" applyFill="1" applyAlignment="1">
      <alignment vertical="top"/>
    </xf>
    <xf numFmtId="41" fontId="73" fillId="0" borderId="1" xfId="1" applyNumberFormat="1" applyFont="1" applyFill="1" applyBorder="1" applyAlignment="1" applyProtection="1"/>
    <xf numFmtId="165" fontId="73" fillId="0" borderId="1" xfId="1" applyNumberFormat="1" applyFont="1" applyFill="1" applyBorder="1" applyAlignment="1" applyProtection="1">
      <alignment horizontal="left"/>
      <protection locked="0"/>
    </xf>
    <xf numFmtId="0" fontId="73" fillId="0" borderId="1" xfId="6" applyNumberFormat="1" applyFont="1" applyFill="1" applyBorder="1" applyAlignment="1" applyProtection="1">
      <alignment horizontal="center" vertical="center" wrapText="1"/>
    </xf>
    <xf numFmtId="0" fontId="73" fillId="0"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protection locked="0"/>
    </xf>
    <xf numFmtId="0" fontId="73" fillId="0" borderId="1" xfId="6" applyNumberFormat="1" applyFont="1" applyFill="1" applyBorder="1" applyAlignment="1" applyProtection="1">
      <alignment horizontal="center" wrapText="1"/>
    </xf>
    <xf numFmtId="0" fontId="73" fillId="7" borderId="1" xfId="6" applyNumberFormat="1" applyFont="1" applyFill="1" applyBorder="1" applyAlignment="1" applyProtection="1">
      <alignment horizontal="center" vertical="center" wrapText="1"/>
    </xf>
    <xf numFmtId="0" fontId="73" fillId="7" borderId="1" xfId="6" applyNumberFormat="1" applyFont="1" applyFill="1" applyBorder="1" applyAlignment="1" applyProtection="1">
      <alignment horizontal="center" wrapText="1"/>
    </xf>
    <xf numFmtId="41" fontId="73" fillId="7" borderId="1" xfId="6" applyNumberFormat="1" applyFont="1" applyFill="1" applyBorder="1" applyAlignment="1" applyProtection="1">
      <alignment wrapText="1"/>
    </xf>
    <xf numFmtId="41" fontId="73" fillId="3" borderId="1" xfId="1" applyNumberFormat="1" applyFont="1" applyFill="1" applyBorder="1" applyAlignment="1" applyProtection="1"/>
    <xf numFmtId="165" fontId="84" fillId="3" borderId="0" xfId="1" applyNumberFormat="1" applyFont="1" applyFill="1" applyAlignment="1" applyProtection="1">
      <protection locked="0"/>
    </xf>
    <xf numFmtId="0" fontId="95" fillId="3" borderId="0" xfId="0" applyFont="1" applyFill="1" applyAlignment="1">
      <alignment horizontal="center"/>
    </xf>
    <xf numFmtId="165" fontId="95" fillId="3" borderId="0" xfId="1" applyNumberFormat="1" applyFont="1" applyFill="1" applyAlignment="1" applyProtection="1">
      <alignment horizontal="right"/>
      <protection locked="0"/>
    </xf>
    <xf numFmtId="165" fontId="95" fillId="3" borderId="0" xfId="1" applyNumberFormat="1" applyFont="1" applyFill="1" applyAlignment="1" applyProtection="1">
      <protection locked="0"/>
    </xf>
    <xf numFmtId="0" fontId="84" fillId="3" borderId="0" xfId="0" applyFont="1" applyFill="1" applyAlignment="1"/>
    <xf numFmtId="0" fontId="73" fillId="3" borderId="1" xfId="6" quotePrefix="1" applyNumberFormat="1" applyFont="1" applyFill="1" applyBorder="1" applyAlignment="1" applyProtection="1">
      <alignment horizontal="center" wrapText="1"/>
    </xf>
    <xf numFmtId="43" fontId="71" fillId="7" borderId="1" xfId="1" applyFont="1" applyFill="1" applyBorder="1" applyAlignment="1" applyProtection="1">
      <alignment horizontal="right" wrapText="1"/>
      <protection locked="0"/>
    </xf>
    <xf numFmtId="0" fontId="70" fillId="0" borderId="1" xfId="6" applyNumberFormat="1" applyFont="1" applyFill="1" applyBorder="1" applyAlignment="1" applyProtection="1">
      <alignment horizontal="left" vertical="center" wrapText="1"/>
    </xf>
    <xf numFmtId="0" fontId="70" fillId="0" borderId="1" xfId="6"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vertical="center" wrapText="1"/>
    </xf>
    <xf numFmtId="4" fontId="73" fillId="0" borderId="1" xfId="1" applyNumberFormat="1" applyFont="1" applyFill="1" applyBorder="1" applyAlignment="1" applyProtection="1"/>
    <xf numFmtId="4" fontId="71" fillId="7" borderId="1" xfId="1" applyNumberFormat="1" applyFont="1" applyFill="1" applyBorder="1" applyAlignment="1" applyProtection="1">
      <alignment horizontal="right" wrapText="1"/>
      <protection locked="0"/>
    </xf>
    <xf numFmtId="3" fontId="73" fillId="0" borderId="1" xfId="1" applyNumberFormat="1" applyFont="1" applyFill="1" applyBorder="1" applyAlignment="1" applyProtection="1">
      <alignment wrapText="1"/>
      <protection locked="0"/>
    </xf>
    <xf numFmtId="3" fontId="73" fillId="0" borderId="1" xfId="1" applyNumberFormat="1" applyFont="1" applyFill="1" applyBorder="1" applyAlignment="1" applyProtection="1"/>
    <xf numFmtId="3" fontId="73" fillId="0" borderId="1" xfId="1" applyNumberFormat="1" applyFont="1" applyBorder="1" applyAlignment="1" applyProtection="1"/>
    <xf numFmtId="3" fontId="71" fillId="7" borderId="1" xfId="6" applyNumberFormat="1" applyFont="1" applyFill="1" applyBorder="1" applyAlignment="1" applyProtection="1">
      <alignment wrapText="1"/>
    </xf>
    <xf numFmtId="0" fontId="73" fillId="3" borderId="0" xfId="0" applyFont="1" applyFill="1"/>
    <xf numFmtId="0" fontId="82" fillId="3" borderId="0" xfId="0" applyFont="1" applyFill="1"/>
    <xf numFmtId="165" fontId="82" fillId="3" borderId="0" xfId="1" applyNumberFormat="1" applyFont="1" applyFill="1" applyProtection="1">
      <protection locked="0"/>
    </xf>
    <xf numFmtId="0" fontId="84" fillId="3" borderId="0" xfId="0" applyFont="1" applyFill="1"/>
    <xf numFmtId="165" fontId="84" fillId="3" borderId="0" xfId="1" applyNumberFormat="1" applyFont="1" applyFill="1" applyProtection="1">
      <protection locked="0"/>
    </xf>
    <xf numFmtId="0" fontId="85" fillId="3" borderId="0" xfId="0" applyFont="1" applyFill="1"/>
    <xf numFmtId="165" fontId="85" fillId="3" borderId="0" xfId="1" applyNumberFormat="1" applyFont="1" applyFill="1" applyProtection="1">
      <protection locked="0"/>
    </xf>
    <xf numFmtId="165" fontId="82" fillId="3" borderId="0" xfId="1" applyNumberFormat="1" applyFont="1" applyFill="1" applyAlignment="1" applyProtection="1">
      <alignment horizontal="right"/>
    </xf>
    <xf numFmtId="10" fontId="82" fillId="3" borderId="0" xfId="22" applyNumberFormat="1" applyFont="1" applyFill="1" applyAlignment="1" applyProtection="1">
      <alignment horizontal="right"/>
    </xf>
    <xf numFmtId="0" fontId="75" fillId="3" borderId="0" xfId="12" applyNumberFormat="1" applyFont="1" applyFill="1" applyBorder="1" applyAlignment="1" applyProtection="1">
      <alignment horizontal="left" vertical="center" wrapText="1"/>
    </xf>
    <xf numFmtId="49" fontId="73" fillId="3" borderId="1" xfId="12" applyNumberFormat="1" applyFont="1" applyFill="1" applyBorder="1" applyAlignment="1" applyProtection="1">
      <alignment horizontal="left" wrapText="1"/>
    </xf>
    <xf numFmtId="165" fontId="73" fillId="3"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left" vertical="center" wrapText="1"/>
      <protection locked="0"/>
    </xf>
    <xf numFmtId="49" fontId="73" fillId="0" borderId="1" xfId="12" applyNumberFormat="1" applyFont="1" applyFill="1" applyBorder="1" applyAlignment="1" applyProtection="1">
      <alignment horizontal="left" wrapText="1"/>
    </xf>
    <xf numFmtId="49" fontId="71" fillId="7" borderId="1" xfId="12"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xf>
    <xf numFmtId="0" fontId="71" fillId="8" borderId="1" xfId="12" applyNumberFormat="1" applyFont="1" applyFill="1" applyBorder="1" applyAlignment="1" applyProtection="1">
      <alignment horizontal="center" vertical="center" wrapText="1"/>
    </xf>
    <xf numFmtId="0" fontId="71" fillId="7" borderId="1" xfId="0" applyFont="1" applyFill="1" applyBorder="1" applyAlignment="1">
      <alignment horizontal="center" vertical="center"/>
    </xf>
    <xf numFmtId="0" fontId="82" fillId="4" borderId="0" xfId="61588" applyFont="1" applyFill="1"/>
    <xf numFmtId="49" fontId="73" fillId="3" borderId="1" xfId="61588" applyNumberFormat="1" applyFont="1" applyFill="1" applyBorder="1" applyAlignment="1" applyProtection="1">
      <alignment horizontal="center" vertical="center" wrapText="1"/>
    </xf>
    <xf numFmtId="0" fontId="82" fillId="3" borderId="0" xfId="61588" applyFont="1" applyFill="1"/>
    <xf numFmtId="0" fontId="74" fillId="3" borderId="0" xfId="0" applyFont="1" applyFill="1" applyAlignment="1">
      <alignment horizontal="left" vertical="top"/>
    </xf>
    <xf numFmtId="0" fontId="83" fillId="3" borderId="0" xfId="0" applyFont="1" applyFill="1" applyAlignment="1">
      <alignment horizontal="left" vertical="top"/>
    </xf>
    <xf numFmtId="0" fontId="82" fillId="3" borderId="0" xfId="0" applyFont="1" applyFill="1" applyAlignment="1">
      <alignment horizontal="left" vertical="top"/>
    </xf>
    <xf numFmtId="0" fontId="84" fillId="8" borderId="1" xfId="61588" applyFont="1" applyFill="1" applyBorder="1" applyAlignment="1">
      <alignment horizontal="center" vertical="center" wrapText="1"/>
    </xf>
    <xf numFmtId="49" fontId="73" fillId="3" borderId="1" xfId="61588" applyNumberFormat="1" applyFont="1" applyFill="1" applyBorder="1" applyAlignment="1" applyProtection="1">
      <alignment horizontal="left" vertical="center" wrapText="1"/>
    </xf>
    <xf numFmtId="0" fontId="82" fillId="3" borderId="1" xfId="61588" applyFont="1" applyFill="1" applyBorder="1"/>
    <xf numFmtId="0" fontId="82" fillId="3" borderId="1" xfId="61588" applyFont="1" applyFill="1" applyBorder="1" applyAlignment="1">
      <alignment vertical="center" wrapText="1"/>
    </xf>
    <xf numFmtId="41" fontId="82" fillId="3" borderId="1" xfId="61588" applyNumberFormat="1" applyFont="1" applyFill="1" applyBorder="1" applyAlignment="1">
      <alignment vertical="center" wrapText="1"/>
    </xf>
    <xf numFmtId="10" fontId="73" fillId="3" borderId="1" xfId="61588" applyNumberFormat="1" applyFont="1" applyFill="1" applyBorder="1" applyAlignment="1" applyProtection="1">
      <alignment horizontal="left" vertical="center" wrapText="1"/>
    </xf>
    <xf numFmtId="14" fontId="71" fillId="3" borderId="1" xfId="61588" applyNumberFormat="1" applyFont="1" applyFill="1" applyBorder="1" applyAlignment="1" applyProtection="1">
      <alignment horizontal="left" vertical="center" wrapText="1"/>
    </xf>
    <xf numFmtId="10" fontId="71" fillId="3" borderId="1" xfId="61588" applyNumberFormat="1" applyFont="1" applyFill="1" applyBorder="1" applyAlignment="1" applyProtection="1">
      <alignment horizontal="left" vertical="center" wrapText="1"/>
    </xf>
    <xf numFmtId="10" fontId="82" fillId="3" borderId="1" xfId="61588" applyNumberFormat="1" applyFont="1" applyFill="1" applyBorder="1"/>
    <xf numFmtId="0" fontId="172" fillId="3" borderId="1" xfId="61588" applyNumberFormat="1" applyFont="1" applyFill="1" applyBorder="1" applyAlignment="1" applyProtection="1">
      <alignment horizontal="center" vertical="center" wrapText="1"/>
    </xf>
    <xf numFmtId="0" fontId="172" fillId="3" borderId="1" xfId="61588" applyNumberFormat="1" applyFont="1" applyFill="1" applyBorder="1" applyAlignment="1" applyProtection="1">
      <alignment horizontal="right" vertical="center" wrapText="1"/>
    </xf>
    <xf numFmtId="0" fontId="82" fillId="3" borderId="0" xfId="61588" applyFont="1" applyFill="1" applyAlignment="1">
      <alignment horizontal="center"/>
    </xf>
    <xf numFmtId="0" fontId="90" fillId="3" borderId="0" xfId="12" applyFont="1" applyFill="1" applyAlignment="1">
      <alignment horizontal="right" vertical="center" wrapText="1"/>
    </xf>
    <xf numFmtId="0" fontId="68" fillId="3" borderId="0" xfId="12" applyFont="1" applyFill="1" applyAlignment="1">
      <alignment horizontal="right" vertical="center" wrapText="1"/>
    </xf>
    <xf numFmtId="0" fontId="69" fillId="3" borderId="0" xfId="12" applyFont="1" applyFill="1" applyAlignment="1">
      <alignment horizontal="center" vertical="center" wrapText="1"/>
    </xf>
    <xf numFmtId="0" fontId="70" fillId="3" borderId="0" xfId="12" applyFont="1" applyFill="1" applyAlignment="1">
      <alignment horizontal="center" vertical="center"/>
    </xf>
    <xf numFmtId="0" fontId="83" fillId="3" borderId="0" xfId="12" applyFont="1" applyFill="1" applyAlignment="1">
      <alignment vertical="top" wrapText="1"/>
    </xf>
    <xf numFmtId="0" fontId="87" fillId="3" borderId="0" xfId="12" applyFont="1" applyFill="1" applyAlignment="1">
      <alignment vertical="top" wrapText="1"/>
    </xf>
    <xf numFmtId="15" fontId="73" fillId="3" borderId="0" xfId="12" applyNumberFormat="1" applyFont="1" applyFill="1" applyAlignment="1">
      <alignment horizontal="left"/>
    </xf>
    <xf numFmtId="165" fontId="73" fillId="7" borderId="1" xfId="61611" applyNumberFormat="1" applyFont="1" applyFill="1" applyBorder="1" applyAlignment="1" applyProtection="1">
      <alignment horizontal="left" vertical="center" wrapText="1"/>
    </xf>
    <xf numFmtId="165" fontId="73" fillId="4" borderId="1" xfId="61611" applyNumberFormat="1" applyFont="1" applyFill="1" applyBorder="1" applyAlignment="1" applyProtection="1">
      <alignment horizontal="left" vertical="center" wrapText="1"/>
    </xf>
    <xf numFmtId="41" fontId="73" fillId="0" borderId="0" xfId="61610" applyNumberFormat="1" applyFont="1" applyFill="1" applyBorder="1" applyAlignment="1" applyProtection="1">
      <alignment horizontal="right" wrapText="1"/>
    </xf>
    <xf numFmtId="10" fontId="73" fillId="7" borderId="0" xfId="61613" applyNumberFormat="1" applyFont="1" applyFill="1" applyBorder="1" applyAlignment="1" applyProtection="1">
      <alignment horizontal="right" wrapText="1"/>
    </xf>
    <xf numFmtId="165" fontId="89" fillId="4" borderId="1" xfId="61611" applyNumberFormat="1" applyFont="1" applyFill="1" applyBorder="1" applyAlignment="1" applyProtection="1">
      <alignment horizontal="left" vertical="center" wrapText="1"/>
    </xf>
    <xf numFmtId="43" fontId="73" fillId="4" borderId="1" xfId="61611" applyNumberFormat="1" applyFont="1" applyFill="1" applyBorder="1" applyAlignment="1" applyProtection="1">
      <alignment horizontal="left" vertical="center" wrapText="1"/>
    </xf>
    <xf numFmtId="10" fontId="73" fillId="3" borderId="0" xfId="61613" applyNumberFormat="1" applyFont="1" applyFill="1" applyBorder="1" applyAlignment="1" applyProtection="1">
      <alignment horizontal="left" vertical="center" wrapText="1"/>
    </xf>
    <xf numFmtId="0" fontId="82" fillId="4" borderId="0" xfId="61801" applyFont="1" applyFill="1"/>
    <xf numFmtId="0" fontId="82" fillId="0" borderId="0" xfId="61801" applyFont="1" applyFill="1"/>
    <xf numFmtId="43" fontId="82" fillId="4" borderId="0" xfId="61801" applyNumberFormat="1" applyFont="1" applyFill="1"/>
    <xf numFmtId="0" fontId="82" fillId="4" borderId="0" xfId="62044" applyFont="1" applyFill="1"/>
    <xf numFmtId="43" fontId="73" fillId="7" borderId="0" xfId="61901" applyNumberFormat="1" applyFont="1" applyFill="1" applyBorder="1"/>
    <xf numFmtId="9" fontId="73" fillId="7" borderId="0" xfId="62041" applyFont="1" applyFill="1" applyBorder="1"/>
    <xf numFmtId="9" fontId="82" fillId="4" borderId="0" xfId="62044" applyNumberFormat="1" applyFont="1" applyFill="1"/>
    <xf numFmtId="9" fontId="73" fillId="6" borderId="0" xfId="62041" applyFont="1" applyFill="1" applyBorder="1" applyAlignment="1">
      <alignment horizontal="right"/>
    </xf>
    <xf numFmtId="10" fontId="71" fillId="6" borderId="0" xfId="62041" applyNumberFormat="1" applyFont="1" applyFill="1" applyBorder="1" applyAlignment="1">
      <alignment horizontal="right"/>
    </xf>
    <xf numFmtId="9" fontId="84" fillId="4" borderId="0" xfId="62044" applyNumberFormat="1" applyFont="1" applyFill="1"/>
    <xf numFmtId="0" fontId="84" fillId="4" borderId="0" xfId="62044" applyFont="1" applyFill="1"/>
    <xf numFmtId="10" fontId="73" fillId="6" borderId="0" xfId="62041" applyNumberFormat="1" applyFont="1" applyFill="1" applyBorder="1" applyAlignment="1">
      <alignment horizontal="right"/>
    </xf>
    <xf numFmtId="10" fontId="71" fillId="7" borderId="0" xfId="62041" applyNumberFormat="1" applyFont="1" applyFill="1" applyBorder="1" applyAlignment="1">
      <alignment horizontal="right"/>
    </xf>
    <xf numFmtId="9" fontId="82" fillId="5" borderId="0" xfId="62044" applyNumberFormat="1" applyFont="1" applyFill="1"/>
    <xf numFmtId="0" fontId="82" fillId="5" borderId="0" xfId="62044" applyFont="1" applyFill="1"/>
    <xf numFmtId="41" fontId="88" fillId="4" borderId="0" xfId="62044" applyNumberFormat="1" applyFont="1" applyFill="1"/>
    <xf numFmtId="165" fontId="88" fillId="4" borderId="0" xfId="62044" applyNumberFormat="1" applyFont="1" applyFill="1"/>
    <xf numFmtId="0" fontId="82" fillId="3" borderId="0" xfId="62044" applyFont="1" applyFill="1" applyBorder="1" applyAlignment="1">
      <alignment horizontal="center"/>
    </xf>
    <xf numFmtId="0" fontId="82" fillId="3" borderId="0" xfId="62044" applyFont="1" applyFill="1" applyBorder="1"/>
    <xf numFmtId="0" fontId="73" fillId="4" borderId="0" xfId="62044" applyFont="1" applyFill="1"/>
    <xf numFmtId="49" fontId="73" fillId="7" borderId="1" xfId="12" applyNumberFormat="1" applyFont="1" applyFill="1" applyBorder="1" applyAlignment="1" applyProtection="1">
      <alignment horizontal="left" vertical="center" wrapText="1"/>
    </xf>
    <xf numFmtId="165" fontId="71" fillId="7" borderId="1" xfId="1" applyNumberFormat="1" applyFont="1" applyFill="1" applyBorder="1" applyAlignment="1">
      <alignment horizontal="left" vertical="center" wrapText="1"/>
      <protection locked="0"/>
    </xf>
    <xf numFmtId="49" fontId="73" fillId="3" borderId="1" xfId="12" applyNumberFormat="1" applyFont="1" applyFill="1" applyBorder="1" applyAlignment="1" applyProtection="1">
      <alignment horizontal="left" vertical="center" wrapText="1"/>
    </xf>
    <xf numFmtId="49" fontId="73" fillId="0" borderId="1" xfId="12" applyNumberFormat="1" applyFont="1" applyFill="1" applyBorder="1" applyAlignment="1" applyProtection="1">
      <alignment horizontal="left" vertical="center" wrapText="1"/>
    </xf>
    <xf numFmtId="165" fontId="73" fillId="3" borderId="1" xfId="1" applyNumberFormat="1" applyFont="1" applyFill="1" applyBorder="1" applyAlignment="1">
      <alignment horizontal="center" vertical="center" wrapText="1"/>
      <protection locked="0"/>
    </xf>
    <xf numFmtId="49" fontId="70" fillId="0" borderId="1" xfId="12" applyNumberFormat="1" applyFont="1" applyFill="1" applyBorder="1" applyAlignment="1" applyProtection="1">
      <alignment horizontal="left" wrapText="1"/>
    </xf>
    <xf numFmtId="49" fontId="71" fillId="3" borderId="1" xfId="0" applyNumberFormat="1" applyFont="1" applyFill="1" applyBorder="1" applyAlignment="1" applyProtection="1">
      <alignment horizontal="center" vertical="center" wrapText="1"/>
    </xf>
    <xf numFmtId="165" fontId="73" fillId="3" borderId="0" xfId="2" applyNumberFormat="1" applyFont="1" applyFill="1" applyAlignment="1">
      <alignment vertical="center"/>
    </xf>
    <xf numFmtId="165" fontId="73" fillId="7" borderId="1" xfId="4" applyNumberFormat="1" applyFont="1" applyFill="1" applyBorder="1" applyAlignment="1" applyProtection="1">
      <alignment horizontal="left" vertical="center" wrapText="1"/>
    </xf>
    <xf numFmtId="0" fontId="73" fillId="0" borderId="1" xfId="0" applyFont="1" applyFill="1" applyBorder="1" applyAlignment="1">
      <alignment horizontal="center" vertical="center"/>
    </xf>
    <xf numFmtId="0" fontId="73" fillId="3" borderId="1" xfId="13" applyFont="1" applyFill="1" applyBorder="1" applyAlignment="1">
      <alignment horizontal="center" vertical="center"/>
    </xf>
    <xf numFmtId="0" fontId="73" fillId="0" borderId="1" xfId="13" applyFont="1" applyFill="1" applyBorder="1" applyAlignment="1">
      <alignment horizontal="center" vertical="center"/>
    </xf>
    <xf numFmtId="165" fontId="75" fillId="3" borderId="0" xfId="4" applyNumberFormat="1" applyFont="1" applyFill="1" applyBorder="1" applyAlignment="1" applyProtection="1">
      <alignment horizontal="left" vertical="center" wrapText="1"/>
    </xf>
    <xf numFmtId="0" fontId="82" fillId="3" borderId="0" xfId="0" applyFont="1" applyFill="1" applyAlignment="1"/>
    <xf numFmtId="0" fontId="71" fillId="7" borderId="1" xfId="13" applyFont="1" applyFill="1" applyBorder="1" applyAlignment="1">
      <alignment horizontal="center" vertical="center"/>
    </xf>
    <xf numFmtId="0" fontId="82" fillId="3" borderId="0" xfId="13" applyFont="1" applyFill="1" applyBorder="1"/>
    <xf numFmtId="165" fontId="73" fillId="3" borderId="0" xfId="4" applyNumberFormat="1" applyFont="1" applyFill="1" applyBorder="1"/>
    <xf numFmtId="165" fontId="116" fillId="7" borderId="1" xfId="4" applyNumberFormat="1" applyFont="1" applyFill="1" applyBorder="1" applyAlignment="1">
      <alignment vertical="center"/>
    </xf>
    <xf numFmtId="43" fontId="116" fillId="7" borderId="1" xfId="4" applyNumberFormat="1" applyFont="1" applyFill="1" applyBorder="1" applyAlignment="1">
      <alignment vertical="center"/>
    </xf>
    <xf numFmtId="165" fontId="116" fillId="3" borderId="1" xfId="4" applyNumberFormat="1" applyFont="1" applyFill="1" applyBorder="1" applyAlignment="1">
      <alignment vertical="center"/>
    </xf>
    <xf numFmtId="165" fontId="116" fillId="6" borderId="1" xfId="4" applyNumberFormat="1" applyFont="1" applyFill="1" applyBorder="1" applyAlignment="1">
      <alignment vertical="center"/>
    </xf>
    <xf numFmtId="9" fontId="116" fillId="7" borderId="1" xfId="23" applyFont="1" applyFill="1" applyBorder="1" applyAlignment="1">
      <alignment vertical="center"/>
    </xf>
    <xf numFmtId="9" fontId="116" fillId="7" borderId="1" xfId="23" applyFont="1" applyFill="1" applyBorder="1" applyAlignment="1">
      <alignment horizontal="right" vertical="center"/>
    </xf>
    <xf numFmtId="165" fontId="115" fillId="7" borderId="1" xfId="4" applyNumberFormat="1" applyFont="1" applyFill="1" applyBorder="1" applyAlignment="1">
      <alignment vertical="center"/>
    </xf>
    <xf numFmtId="10" fontId="115" fillId="7" borderId="1" xfId="23" applyNumberFormat="1" applyFont="1" applyFill="1" applyBorder="1" applyAlignment="1">
      <alignment vertical="center"/>
    </xf>
    <xf numFmtId="0" fontId="116" fillId="7" borderId="1" xfId="13" applyNumberFormat="1" applyFont="1" applyFill="1" applyBorder="1" applyAlignment="1" applyProtection="1">
      <alignment horizontal="left" vertical="center" wrapText="1"/>
    </xf>
    <xf numFmtId="10" fontId="116" fillId="0" borderId="1" xfId="22" applyNumberFormat="1" applyFont="1" applyFill="1" applyBorder="1" applyAlignment="1">
      <alignment horizontal="right" vertical="center"/>
      <protection locked="0"/>
    </xf>
    <xf numFmtId="0" fontId="115" fillId="7" borderId="1" xfId="13" applyNumberFormat="1" applyFont="1" applyFill="1" applyBorder="1" applyAlignment="1" applyProtection="1">
      <alignment horizontal="left" vertical="center" wrapText="1"/>
    </xf>
    <xf numFmtId="0" fontId="82" fillId="3" borderId="0" xfId="13" applyFont="1" applyFill="1" applyBorder="1" applyAlignment="1">
      <alignment horizontal="center"/>
    </xf>
    <xf numFmtId="0" fontId="71" fillId="8" borderId="1" xfId="0"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wrapText="1"/>
    </xf>
    <xf numFmtId="49" fontId="73" fillId="7" borderId="1" xfId="13" applyNumberFormat="1" applyFont="1" applyFill="1" applyBorder="1" applyAlignment="1" applyProtection="1">
      <alignment horizontal="center" vertical="center" wrapText="1"/>
    </xf>
    <xf numFmtId="0" fontId="73" fillId="7" borderId="1" xfId="13" applyNumberFormat="1" applyFont="1" applyFill="1" applyBorder="1" applyAlignment="1" applyProtection="1">
      <alignment horizontal="left" vertical="center" wrapText="1"/>
    </xf>
    <xf numFmtId="0" fontId="73" fillId="3" borderId="1" xfId="0" applyNumberFormat="1" applyFont="1" applyFill="1" applyBorder="1" applyAlignment="1" applyProtection="1">
      <alignment horizontal="left" vertical="center" wrapText="1"/>
    </xf>
    <xf numFmtId="49" fontId="73" fillId="3" borderId="1" xfId="13" applyNumberFormat="1" applyFont="1" applyFill="1" applyBorder="1" applyAlignment="1" applyProtection="1">
      <alignment horizontal="center" vertical="center" wrapText="1"/>
    </xf>
    <xf numFmtId="10" fontId="73" fillId="3" borderId="1" xfId="4" applyNumberFormat="1" applyFont="1" applyFill="1" applyBorder="1" applyAlignment="1" applyProtection="1">
      <alignment horizontal="right" vertical="center" wrapText="1"/>
    </xf>
    <xf numFmtId="10" fontId="73" fillId="0" borderId="1" xfId="4" applyNumberFormat="1" applyFont="1" applyFill="1" applyBorder="1" applyAlignment="1" applyProtection="1">
      <alignment horizontal="right" vertical="center" wrapText="1"/>
    </xf>
    <xf numFmtId="0" fontId="73" fillId="0" borderId="1" xfId="0" applyNumberFormat="1" applyFont="1" applyFill="1" applyBorder="1" applyAlignment="1" applyProtection="1">
      <alignment horizontal="left" vertical="center" wrapText="1"/>
    </xf>
    <xf numFmtId="49" fontId="73" fillId="0" borderId="1" xfId="13"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vertical="center" wrapText="1"/>
    </xf>
    <xf numFmtId="0" fontId="82" fillId="3" borderId="0" xfId="13" applyFont="1" applyFill="1"/>
    <xf numFmtId="0" fontId="82" fillId="3" borderId="0" xfId="13" applyFont="1" applyFill="1" applyAlignment="1"/>
    <xf numFmtId="0" fontId="96" fillId="3" borderId="0" xfId="0" applyFont="1" applyFill="1"/>
    <xf numFmtId="165" fontId="71" fillId="3" borderId="0" xfId="4" applyNumberFormat="1" applyFont="1" applyFill="1" applyBorder="1" applyAlignment="1" applyProtection="1">
      <alignment horizontal="left" vertical="center" wrapText="1"/>
    </xf>
    <xf numFmtId="166" fontId="75" fillId="3" borderId="0" xfId="4" applyNumberFormat="1" applyFont="1" applyFill="1" applyBorder="1" applyAlignment="1" applyProtection="1">
      <alignment horizontal="left" vertical="center" wrapText="1"/>
    </xf>
    <xf numFmtId="0" fontId="73" fillId="3" borderId="0" xfId="13" applyFont="1" applyFill="1"/>
    <xf numFmtId="49" fontId="84" fillId="8" borderId="12" xfId="0" applyNumberFormat="1" applyFont="1" applyFill="1" applyBorder="1" applyAlignment="1" applyProtection="1">
      <alignment horizontal="center" vertical="center" wrapText="1"/>
    </xf>
    <xf numFmtId="0" fontId="73" fillId="2" borderId="0" xfId="0" applyFont="1" applyFill="1" applyAlignment="1">
      <alignment horizontal="left" vertical="center" wrapText="1"/>
    </xf>
    <xf numFmtId="0" fontId="73" fillId="2" borderId="0" xfId="0" applyFont="1" applyFill="1"/>
    <xf numFmtId="165" fontId="84" fillId="7" borderId="1" xfId="1" applyNumberFormat="1" applyFont="1" applyFill="1" applyBorder="1" applyAlignment="1">
      <alignment horizontal="left" vertical="center" wrapText="1"/>
      <protection locked="0"/>
    </xf>
    <xf numFmtId="165" fontId="82" fillId="4" borderId="0" xfId="61801" applyNumberFormat="1" applyFont="1" applyFill="1"/>
    <xf numFmtId="0" fontId="70" fillId="0" borderId="0" xfId="0" applyFont="1" applyFill="1" applyAlignment="1">
      <alignment horizontal="center" vertical="center"/>
    </xf>
    <xf numFmtId="49" fontId="73" fillId="0" borderId="1" xfId="8235" applyNumberFormat="1" applyFont="1" applyFill="1" applyBorder="1" applyAlignment="1" applyProtection="1">
      <alignment horizontal="left" vertical="center" wrapText="1"/>
    </xf>
    <xf numFmtId="0" fontId="73" fillId="0" borderId="1" xfId="12" applyFont="1" applyFill="1" applyBorder="1" applyAlignment="1" applyProtection="1">
      <alignment horizontal="left" wrapText="1"/>
    </xf>
    <xf numFmtId="0" fontId="70" fillId="0" borderId="1" xfId="12" applyFont="1" applyFill="1" applyBorder="1" applyAlignment="1" applyProtection="1">
      <alignment horizontal="left" wrapText="1"/>
    </xf>
    <xf numFmtId="0" fontId="71" fillId="0" borderId="0" xfId="12" applyNumberFormat="1" applyFont="1" applyFill="1" applyBorder="1" applyAlignment="1" applyProtection="1">
      <alignment horizontal="left" vertical="center" wrapText="1"/>
    </xf>
    <xf numFmtId="0" fontId="73" fillId="0" borderId="0" xfId="0" applyFont="1" applyFill="1"/>
    <xf numFmtId="0" fontId="115" fillId="0" borderId="1" xfId="6" applyNumberFormat="1" applyFont="1" applyFill="1" applyBorder="1" applyAlignment="1" applyProtection="1">
      <alignment horizontal="center" vertical="center" wrapText="1"/>
    </xf>
    <xf numFmtId="0" fontId="115" fillId="0" borderId="1" xfId="6" applyNumberFormat="1" applyFont="1" applyFill="1" applyBorder="1" applyAlignment="1" applyProtection="1">
      <alignment horizontal="left" vertical="center" wrapText="1"/>
    </xf>
    <xf numFmtId="165" fontId="116" fillId="0" borderId="1" xfId="4" applyNumberFormat="1" applyFont="1" applyFill="1" applyBorder="1" applyAlignment="1">
      <alignment vertical="center"/>
    </xf>
    <xf numFmtId="9" fontId="116" fillId="0" borderId="1" xfId="23" applyFont="1" applyFill="1" applyBorder="1" applyAlignment="1">
      <alignment horizontal="right" vertical="center"/>
    </xf>
    <xf numFmtId="0" fontId="84" fillId="3" borderId="0" xfId="187" applyFont="1" applyFill="1" applyAlignment="1">
      <alignment horizontal="center"/>
    </xf>
    <xf numFmtId="0" fontId="84" fillId="3" borderId="0" xfId="187" applyFont="1" applyFill="1"/>
    <xf numFmtId="49" fontId="71" fillId="8" borderId="1" xfId="0" applyNumberFormat="1" applyFont="1" applyFill="1" applyBorder="1" applyAlignment="1" applyProtection="1">
      <alignment horizontal="center" vertical="center" wrapText="1"/>
    </xf>
    <xf numFmtId="214" fontId="82" fillId="4" borderId="0" xfId="22" applyNumberFormat="1" applyFont="1" applyFill="1">
      <protection locked="0"/>
    </xf>
    <xf numFmtId="10" fontId="89" fillId="4" borderId="0" xfId="22" applyNumberFormat="1" applyFont="1" applyFill="1">
      <protection locked="0"/>
    </xf>
    <xf numFmtId="165" fontId="82" fillId="3" borderId="0" xfId="13" applyNumberFormat="1" applyFont="1" applyFill="1" applyBorder="1"/>
    <xf numFmtId="10" fontId="116" fillId="0" borderId="1" xfId="23" applyNumberFormat="1" applyFont="1" applyFill="1" applyBorder="1" applyAlignment="1">
      <alignment horizontal="right" vertical="center"/>
    </xf>
    <xf numFmtId="43" fontId="82" fillId="0" borderId="0" xfId="1" applyFont="1" applyFill="1">
      <protection locked="0"/>
    </xf>
    <xf numFmtId="0" fontId="71" fillId="3" borderId="10" xfId="20" applyFont="1" applyFill="1" applyBorder="1" applyAlignment="1">
      <alignment vertical="center"/>
    </xf>
    <xf numFmtId="0" fontId="71" fillId="3" borderId="10" xfId="20" applyNumberFormat="1" applyFont="1" applyFill="1" applyBorder="1" applyAlignment="1">
      <alignment vertical="center"/>
    </xf>
    <xf numFmtId="0" fontId="174" fillId="2" borderId="0" xfId="0" applyFont="1" applyFill="1"/>
    <xf numFmtId="0" fontId="78" fillId="2" borderId="0" xfId="0" applyFont="1" applyFill="1"/>
    <xf numFmtId="0" fontId="78" fillId="3" borderId="3" xfId="0" applyFont="1" applyFill="1" applyBorder="1"/>
    <xf numFmtId="0" fontId="175" fillId="2" borderId="0" xfId="0" applyFont="1" applyFill="1"/>
    <xf numFmtId="0" fontId="78" fillId="3" borderId="4" xfId="0" applyFont="1" applyFill="1" applyBorder="1"/>
    <xf numFmtId="0" fontId="71" fillId="2" borderId="0" xfId="0" applyFont="1" applyFill="1" applyAlignment="1">
      <alignment vertical="center" wrapText="1"/>
    </xf>
    <xf numFmtId="0" fontId="73" fillId="2" borderId="0" xfId="0" applyFont="1" applyFill="1" applyAlignment="1">
      <alignment vertical="center" wrapText="1"/>
    </xf>
    <xf numFmtId="0" fontId="71" fillId="2" borderId="0" xfId="0" applyFont="1" applyFill="1" applyAlignment="1">
      <alignment horizontal="left" vertical="center" wrapText="1"/>
    </xf>
    <xf numFmtId="0" fontId="71" fillId="3" borderId="5" xfId="0" applyFont="1" applyFill="1" applyBorder="1" applyAlignment="1">
      <alignment vertical="center" wrapText="1"/>
    </xf>
    <xf numFmtId="0" fontId="175" fillId="3" borderId="6" xfId="0" applyFont="1" applyFill="1" applyBorder="1"/>
    <xf numFmtId="0" fontId="71" fillId="3" borderId="5" xfId="0" applyFont="1" applyFill="1" applyBorder="1" applyAlignment="1">
      <alignment vertical="center"/>
    </xf>
    <xf numFmtId="0" fontId="78" fillId="3" borderId="7" xfId="0" applyFont="1" applyFill="1" applyBorder="1"/>
    <xf numFmtId="0" fontId="78" fillId="3" borderId="6" xfId="0" applyFont="1" applyFill="1" applyBorder="1"/>
    <xf numFmtId="0" fontId="175" fillId="3" borderId="9" xfId="0" applyFont="1" applyFill="1" applyBorder="1"/>
    <xf numFmtId="0" fontId="78" fillId="3" borderId="0" xfId="0" applyFont="1" applyFill="1" applyBorder="1"/>
    <xf numFmtId="0" fontId="78" fillId="3" borderId="9" xfId="0" applyFont="1" applyFill="1" applyBorder="1"/>
    <xf numFmtId="0" fontId="78" fillId="3" borderId="8" xfId="0" applyFont="1" applyFill="1" applyBorder="1"/>
    <xf numFmtId="0" fontId="175" fillId="3" borderId="11" xfId="0" applyFont="1" applyFill="1" applyBorder="1"/>
    <xf numFmtId="0" fontId="78" fillId="3" borderId="2" xfId="0" applyFont="1" applyFill="1" applyBorder="1"/>
    <xf numFmtId="0" fontId="78" fillId="3" borderId="11" xfId="0" applyFont="1" applyFill="1" applyBorder="1"/>
    <xf numFmtId="0" fontId="174" fillId="2" borderId="1" xfId="0" applyFont="1" applyFill="1" applyBorder="1" applyAlignment="1">
      <alignment horizontal="left" vertical="top"/>
    </xf>
    <xf numFmtId="0" fontId="78" fillId="2" borderId="1" xfId="0" applyFont="1" applyFill="1" applyBorder="1" applyAlignment="1">
      <alignment horizontal="left" vertical="top"/>
    </xf>
    <xf numFmtId="0" fontId="176" fillId="2" borderId="1" xfId="7" applyFont="1" applyFill="1" applyBorder="1" applyAlignment="1">
      <alignment horizontal="left" vertical="top"/>
    </xf>
    <xf numFmtId="0" fontId="78" fillId="2" borderId="0" xfId="0" applyFont="1" applyFill="1" applyAlignment="1">
      <alignment vertical="center"/>
    </xf>
    <xf numFmtId="0" fontId="78" fillId="2" borderId="0" xfId="0" applyFont="1" applyFill="1" applyAlignment="1">
      <alignment vertical="top" wrapText="1"/>
    </xf>
    <xf numFmtId="0" fontId="78" fillId="2" borderId="1" xfId="0" applyFont="1" applyFill="1" applyBorder="1" applyAlignment="1">
      <alignment horizontal="left"/>
    </xf>
    <xf numFmtId="0" fontId="78" fillId="2" borderId="1" xfId="0" applyFont="1" applyFill="1" applyBorder="1"/>
    <xf numFmtId="0" fontId="78" fillId="2" borderId="0" xfId="0" applyFont="1" applyFill="1" applyAlignment="1">
      <alignment horizontal="center" vertical="center"/>
    </xf>
    <xf numFmtId="0" fontId="78" fillId="2" borderId="0" xfId="0" applyFont="1" applyFill="1" applyAlignment="1">
      <alignment horizontal="left" vertical="top"/>
    </xf>
    <xf numFmtId="0" fontId="73" fillId="2" borderId="0" xfId="0" applyFont="1" applyFill="1" applyAlignment="1">
      <alignment horizontal="left" vertical="top" wrapText="1"/>
    </xf>
    <xf numFmtId="0" fontId="71" fillId="0" borderId="1" xfId="6" applyNumberFormat="1" applyFont="1" applyFill="1" applyBorder="1" applyAlignment="1" applyProtection="1">
      <alignment horizontal="left" wrapText="1"/>
    </xf>
    <xf numFmtId="41" fontId="71" fillId="0" borderId="1" xfId="6" applyNumberFormat="1" applyFont="1" applyFill="1" applyBorder="1" applyAlignment="1" applyProtection="1">
      <alignment horizontal="right" wrapText="1"/>
    </xf>
    <xf numFmtId="165" fontId="73" fillId="0" borderId="1" xfId="6" applyNumberFormat="1" applyFont="1" applyFill="1" applyBorder="1" applyAlignment="1" applyProtection="1">
      <alignment horizontal="right" wrapText="1"/>
    </xf>
    <xf numFmtId="49" fontId="73" fillId="0" borderId="1" xfId="6" applyNumberFormat="1" applyFont="1" applyFill="1" applyBorder="1" applyAlignment="1" applyProtection="1">
      <alignment horizontal="center" vertical="center" wrapText="1"/>
    </xf>
    <xf numFmtId="41" fontId="73" fillId="0" borderId="1" xfId="1" applyNumberFormat="1" applyFont="1" applyFill="1" applyBorder="1" applyAlignment="1" applyProtection="1">
      <alignment horizontal="right"/>
    </xf>
    <xf numFmtId="0" fontId="71" fillId="3" borderId="0" xfId="0" applyFont="1" applyFill="1" applyAlignment="1">
      <alignment horizontal="left" vertical="center" wrapText="1"/>
    </xf>
    <xf numFmtId="0" fontId="73" fillId="3" borderId="0" xfId="0" applyFont="1" applyFill="1" applyAlignment="1">
      <alignment vertical="center" wrapText="1"/>
    </xf>
    <xf numFmtId="0" fontId="73" fillId="3" borderId="0" xfId="0" applyFont="1" applyFill="1" applyAlignment="1">
      <alignment vertical="center"/>
    </xf>
    <xf numFmtId="0" fontId="115" fillId="3" borderId="0" xfId="0" applyFont="1" applyFill="1" applyAlignment="1">
      <alignment horizontal="center" vertical="center"/>
    </xf>
    <xf numFmtId="165" fontId="71" fillId="3" borderId="0" xfId="1" applyNumberFormat="1" applyFont="1" applyFill="1" applyAlignment="1" applyProtection="1">
      <protection locked="0"/>
    </xf>
    <xf numFmtId="0" fontId="71" fillId="3" borderId="0" xfId="20" applyNumberFormat="1" applyFont="1" applyFill="1" applyBorder="1" applyAlignment="1">
      <alignment vertical="center"/>
    </xf>
    <xf numFmtId="0" fontId="73" fillId="3" borderId="0" xfId="20" applyNumberFormat="1" applyFont="1" applyFill="1" applyBorder="1" applyAlignment="1">
      <alignment vertical="center"/>
    </xf>
    <xf numFmtId="165" fontId="71" fillId="3" borderId="0" xfId="1" applyNumberFormat="1" applyFont="1" applyFill="1" applyAlignment="1" applyProtection="1">
      <alignment horizontal="left"/>
      <protection locked="0"/>
    </xf>
    <xf numFmtId="0" fontId="73" fillId="0" borderId="0" xfId="0" applyFont="1" applyFill="1" applyBorder="1"/>
    <xf numFmtId="165" fontId="82" fillId="3" borderId="0" xfId="1" applyNumberFormat="1" applyFont="1" applyFill="1" applyBorder="1" applyAlignment="1" applyProtection="1">
      <alignment horizontal="right"/>
    </xf>
    <xf numFmtId="10" fontId="82" fillId="3" borderId="0" xfId="22" applyNumberFormat="1" applyFont="1" applyFill="1" applyBorder="1" applyAlignment="1" applyProtection="1">
      <alignment horizontal="right"/>
    </xf>
    <xf numFmtId="43" fontId="73" fillId="0" borderId="0" xfId="1" applyFont="1" applyFill="1" applyBorder="1" applyAlignment="1">
      <alignment horizontal="right"/>
      <protection locked="0"/>
    </xf>
    <xf numFmtId="0" fontId="82" fillId="0" borderId="0" xfId="62044" applyFont="1" applyFill="1"/>
    <xf numFmtId="9" fontId="73" fillId="0" borderId="0" xfId="62041" applyFont="1" applyFill="1" applyBorder="1"/>
    <xf numFmtId="9" fontId="82" fillId="0" borderId="0" xfId="62044" applyNumberFormat="1" applyFont="1" applyFill="1"/>
    <xf numFmtId="0" fontId="116" fillId="0" borderId="1" xfId="13" applyNumberFormat="1" applyFont="1" applyFill="1" applyBorder="1" applyAlignment="1" applyProtection="1">
      <alignment horizontal="center" vertical="center" wrapText="1"/>
    </xf>
    <xf numFmtId="0" fontId="116" fillId="0" borderId="1" xfId="13" applyNumberFormat="1" applyFont="1" applyFill="1" applyBorder="1" applyAlignment="1" applyProtection="1">
      <alignment horizontal="left" vertical="center" wrapText="1"/>
    </xf>
    <xf numFmtId="9" fontId="73" fillId="0" borderId="0" xfId="62041" applyFont="1" applyFill="1" applyBorder="1" applyAlignment="1">
      <alignment horizontal="right"/>
    </xf>
    <xf numFmtId="10" fontId="73" fillId="0" borderId="0" xfId="22" applyNumberFormat="1" applyFont="1" applyFill="1" applyBorder="1" applyAlignment="1">
      <alignment horizontal="right"/>
      <protection locked="0"/>
    </xf>
    <xf numFmtId="10" fontId="73" fillId="0" borderId="0" xfId="62041" applyNumberFormat="1" applyFont="1" applyFill="1" applyBorder="1" applyAlignment="1">
      <alignment horizontal="right"/>
    </xf>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3"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3" fillId="3" borderId="0" xfId="0" applyFont="1" applyFill="1" applyAlignment="1">
      <alignment vertical="top" wrapText="1"/>
    </xf>
    <xf numFmtId="165" fontId="71"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7" fillId="3" borderId="0" xfId="0" applyFont="1" applyFill="1" applyAlignment="1">
      <alignmen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2" fillId="3" borderId="0" xfId="61588" applyFont="1" applyFill="1" applyAlignment="1">
      <alignment horizontal="left"/>
    </xf>
    <xf numFmtId="0" fontId="73" fillId="3" borderId="1" xfId="0" applyFont="1" applyFill="1" applyBorder="1" applyAlignment="1">
      <alignment horizontal="center" vertical="center"/>
    </xf>
    <xf numFmtId="0" fontId="178" fillId="3" borderId="0" xfId="0" applyFont="1" applyFill="1" applyBorder="1" applyAlignment="1">
      <alignment horizontal="center" vertical="center"/>
    </xf>
    <xf numFmtId="0" fontId="178" fillId="3" borderId="0" xfId="0" applyFont="1" applyFill="1" applyAlignment="1">
      <alignment horizontal="center" vertical="center"/>
    </xf>
    <xf numFmtId="165" fontId="73" fillId="4" borderId="0" xfId="1" applyNumberFormat="1" applyFont="1" applyFill="1">
      <protection locked="0"/>
    </xf>
    <xf numFmtId="0" fontId="73" fillId="0" borderId="0" xfId="0" applyFont="1"/>
    <xf numFmtId="0" fontId="73" fillId="0" borderId="1" xfId="0" quotePrefix="1" applyFont="1" applyBorder="1" applyAlignment="1">
      <alignment horizontal="center"/>
    </xf>
    <xf numFmtId="0" fontId="73" fillId="0" borderId="0" xfId="0" quotePrefix="1" applyFont="1" applyAlignment="1">
      <alignment horizontal="center"/>
    </xf>
    <xf numFmtId="0" fontId="73" fillId="0" borderId="1" xfId="0" quotePrefix="1" applyFont="1" applyFill="1" applyBorder="1" applyAlignment="1">
      <alignment horizontal="center"/>
    </xf>
    <xf numFmtId="165" fontId="88" fillId="4" borderId="0" xfId="1" applyNumberFormat="1" applyFont="1" applyFill="1">
      <protection locked="0"/>
    </xf>
    <xf numFmtId="165" fontId="82" fillId="4" borderId="0" xfId="1" applyNumberFormat="1" applyFont="1" applyFill="1">
      <protection locked="0"/>
    </xf>
    <xf numFmtId="0" fontId="95" fillId="7" borderId="0" xfId="61610" applyFont="1" applyFill="1"/>
    <xf numFmtId="0" fontId="95" fillId="5" borderId="0" xfId="61610" applyFont="1" applyFill="1" applyBorder="1"/>
    <xf numFmtId="0" fontId="95" fillId="2" borderId="0" xfId="61610" applyFont="1" applyFill="1"/>
    <xf numFmtId="0" fontId="178" fillId="0" borderId="0" xfId="13" applyFont="1" applyAlignment="1">
      <alignment horizontal="center"/>
    </xf>
    <xf numFmtId="0" fontId="178" fillId="0" borderId="0" xfId="13" applyFont="1"/>
    <xf numFmtId="0" fontId="95" fillId="0" borderId="0" xfId="13" applyFont="1"/>
    <xf numFmtId="165" fontId="73" fillId="0" borderId="0" xfId="4" applyNumberFormat="1" applyFont="1"/>
    <xf numFmtId="0" fontId="95" fillId="0" borderId="0" xfId="61610" applyFont="1"/>
    <xf numFmtId="0" fontId="179" fillId="7" borderId="0" xfId="61610" applyFont="1" applyFill="1"/>
    <xf numFmtId="165" fontId="179" fillId="7" borderId="0" xfId="1" applyNumberFormat="1" applyFont="1" applyFill="1">
      <protection locked="0"/>
    </xf>
    <xf numFmtId="43" fontId="179" fillId="7" borderId="0" xfId="61610" applyNumberFormat="1" applyFont="1" applyFill="1"/>
    <xf numFmtId="43" fontId="178" fillId="7" borderId="0" xfId="61610" applyNumberFormat="1" applyFont="1" applyFill="1"/>
    <xf numFmtId="41" fontId="179" fillId="7" borderId="0" xfId="61610" applyNumberFormat="1" applyFont="1" applyFill="1"/>
    <xf numFmtId="0" fontId="95" fillId="0" borderId="0" xfId="61610" applyFont="1" applyFill="1"/>
    <xf numFmtId="0" fontId="180" fillId="7" borderId="0" xfId="61610" applyFont="1" applyFill="1"/>
    <xf numFmtId="41" fontId="95" fillId="7" borderId="0" xfId="61610" applyNumberFormat="1" applyFont="1" applyFill="1"/>
    <xf numFmtId="43" fontId="95" fillId="7" borderId="0" xfId="61610" applyNumberFormat="1" applyFont="1" applyFill="1"/>
    <xf numFmtId="213" fontId="74" fillId="0" borderId="0" xfId="0" applyNumberFormat="1" applyFont="1" applyBorder="1" applyAlignment="1"/>
    <xf numFmtId="0" fontId="95" fillId="3" borderId="0" xfId="13" applyFont="1" applyFill="1"/>
    <xf numFmtId="165" fontId="73" fillId="3" borderId="0" xfId="4" applyNumberFormat="1" applyFont="1" applyFill="1"/>
    <xf numFmtId="0" fontId="95" fillId="3" borderId="0" xfId="61610" applyFont="1" applyFill="1"/>
    <xf numFmtId="165" fontId="73" fillId="7" borderId="0" xfId="61611" applyNumberFormat="1" applyFont="1" applyFill="1"/>
    <xf numFmtId="0" fontId="95" fillId="4" borderId="0" xfId="62045" applyFont="1" applyFill="1"/>
    <xf numFmtId="0" fontId="178" fillId="3" borderId="0" xfId="13" applyFont="1" applyFill="1" applyAlignment="1">
      <alignment horizontal="center" vertical="center"/>
    </xf>
    <xf numFmtId="0" fontId="115" fillId="0" borderId="0" xfId="13" applyFont="1" applyFill="1" applyAlignment="1">
      <alignment vertical="center"/>
    </xf>
    <xf numFmtId="37" fontId="73" fillId="0" borderId="0" xfId="10148" applyNumberFormat="1" applyFont="1" applyAlignment="1">
      <alignment vertical="center"/>
    </xf>
    <xf numFmtId="0" fontId="95" fillId="3" borderId="0" xfId="13" applyFont="1" applyFill="1" applyBorder="1"/>
    <xf numFmtId="165" fontId="73" fillId="4" borderId="0" xfId="62046" applyNumberFormat="1" applyFont="1" applyFill="1"/>
    <xf numFmtId="0" fontId="116" fillId="0" borderId="0" xfId="62045" applyFont="1" applyFill="1"/>
    <xf numFmtId="0" fontId="95" fillId="4" borderId="0" xfId="62044" applyFont="1" applyFill="1"/>
    <xf numFmtId="0" fontId="178" fillId="3" borderId="0" xfId="13" applyFont="1" applyFill="1" applyBorder="1" applyAlignment="1">
      <alignment horizontal="center" vertical="center"/>
    </xf>
    <xf numFmtId="0" fontId="178" fillId="3" borderId="0" xfId="13" applyFont="1" applyFill="1" applyBorder="1" applyAlignment="1">
      <alignment vertical="center"/>
    </xf>
    <xf numFmtId="0" fontId="95" fillId="3" borderId="0" xfId="62044" applyFont="1" applyFill="1" applyBorder="1"/>
    <xf numFmtId="0" fontId="95" fillId="3" borderId="0" xfId="62044" applyFont="1" applyFill="1" applyBorder="1" applyAlignment="1">
      <alignment horizontal="center"/>
    </xf>
    <xf numFmtId="0" fontId="95" fillId="0" borderId="0" xfId="62044" applyFont="1" applyAlignment="1">
      <alignment horizontal="center"/>
    </xf>
    <xf numFmtId="0" fontId="95" fillId="0" borderId="0" xfId="62044" applyFont="1"/>
    <xf numFmtId="0" fontId="95" fillId="4" borderId="0" xfId="61588" applyFont="1" applyFill="1"/>
    <xf numFmtId="0" fontId="95" fillId="3" borderId="0" xfId="61588" applyFont="1" applyFill="1"/>
    <xf numFmtId="0" fontId="95" fillId="3" borderId="0" xfId="61588" applyFont="1" applyFill="1" applyAlignment="1">
      <alignment vertical="center"/>
    </xf>
    <xf numFmtId="0" fontId="95" fillId="4" borderId="0" xfId="61588" applyFont="1" applyFill="1" applyAlignment="1">
      <alignment vertical="center"/>
    </xf>
    <xf numFmtId="0" fontId="95" fillId="3" borderId="0" xfId="61588" applyFont="1" applyFill="1" applyBorder="1"/>
    <xf numFmtId="0" fontId="95" fillId="3" borderId="0" xfId="61588" applyFont="1" applyFill="1" applyBorder="1" applyAlignment="1">
      <alignment horizontal="center"/>
    </xf>
    <xf numFmtId="0" fontId="95" fillId="4" borderId="0" xfId="61588" applyFont="1" applyFill="1" applyAlignment="1">
      <alignment horizontal="center"/>
    </xf>
    <xf numFmtId="0" fontId="95" fillId="4" borderId="0" xfId="61801" applyFont="1" applyFill="1"/>
    <xf numFmtId="0" fontId="178" fillId="3" borderId="0" xfId="13" applyFont="1" applyFill="1" applyAlignment="1">
      <alignment vertical="center"/>
    </xf>
    <xf numFmtId="0" fontId="116" fillId="3" borderId="0" xfId="13" applyFont="1" applyFill="1"/>
    <xf numFmtId="43" fontId="181" fillId="0" borderId="0" xfId="62118" applyFont="1" applyAlignment="1">
      <alignment vertical="top"/>
    </xf>
    <xf numFmtId="43" fontId="73" fillId="3" borderId="1" xfId="1" applyNumberFormat="1" applyFont="1" applyFill="1" applyBorder="1" applyAlignment="1">
      <alignment horizontal="left" vertical="center" wrapText="1"/>
      <protection locked="0"/>
    </xf>
    <xf numFmtId="0" fontId="95" fillId="3" borderId="0" xfId="61801" applyFont="1" applyFill="1"/>
    <xf numFmtId="0" fontId="116" fillId="3" borderId="0" xfId="61801" applyFont="1" applyFill="1"/>
    <xf numFmtId="0" fontId="95" fillId="0" borderId="0" xfId="61801" applyFont="1"/>
    <xf numFmtId="0" fontId="116" fillId="0" borderId="0" xfId="61801" applyFont="1"/>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68" fillId="3" borderId="0" xfId="0" applyFont="1" applyFill="1" applyAlignment="1">
      <alignment horizontal="right" vertical="center" wrapText="1"/>
    </xf>
    <xf numFmtId="0" fontId="90" fillId="3" borderId="0" xfId="0" applyFont="1" applyFill="1" applyAlignment="1">
      <alignment horizontal="right" vertical="center" wrapText="1"/>
    </xf>
    <xf numFmtId="197" fontId="82" fillId="4" borderId="0" xfId="22" applyNumberFormat="1" applyFont="1" applyFill="1">
      <protection locked="0"/>
    </xf>
    <xf numFmtId="43" fontId="82" fillId="0" borderId="1" xfId="1" applyNumberFormat="1" applyFont="1" applyFill="1" applyBorder="1" applyAlignment="1">
      <alignment vertical="center" wrapText="1"/>
      <protection locked="0"/>
    </xf>
    <xf numFmtId="49" fontId="71" fillId="7" borderId="1" xfId="12" applyNumberFormat="1" applyFont="1" applyFill="1" applyBorder="1" applyAlignment="1" applyProtection="1">
      <alignment horizontal="left" vertical="center" wrapText="1"/>
    </xf>
    <xf numFmtId="37" fontId="184" fillId="0" borderId="0" xfId="0" applyNumberFormat="1" applyFont="1" applyAlignment="1">
      <alignment vertical="top"/>
    </xf>
    <xf numFmtId="37" fontId="73" fillId="0" borderId="1" xfId="10148" applyNumberFormat="1" applyFont="1" applyBorder="1" applyAlignment="1">
      <alignment vertical="center"/>
    </xf>
    <xf numFmtId="165" fontId="73" fillId="3" borderId="0" xfId="1" applyNumberFormat="1" applyFont="1" applyFill="1" applyBorder="1" applyProtection="1">
      <protection locked="0"/>
    </xf>
    <xf numFmtId="9" fontId="73" fillId="0" borderId="0" xfId="62044" applyNumberFormat="1" applyFont="1" applyFill="1"/>
    <xf numFmtId="0" fontId="73" fillId="0" borderId="0" xfId="62044" applyFont="1" applyFill="1"/>
    <xf numFmtId="9" fontId="71" fillId="4" borderId="0" xfId="62044" applyNumberFormat="1" applyFont="1" applyFill="1"/>
    <xf numFmtId="0" fontId="71" fillId="4" borderId="0" xfId="62044" applyFont="1" applyFill="1"/>
    <xf numFmtId="165" fontId="73" fillId="0" borderId="1" xfId="1" applyNumberFormat="1" applyFont="1" applyFill="1" applyBorder="1" applyAlignment="1">
      <alignment horizontal="center" vertical="center" wrapText="1"/>
      <protection locked="0"/>
    </xf>
    <xf numFmtId="10" fontId="116" fillId="6" borderId="1" xfId="22" applyNumberFormat="1" applyFont="1" applyFill="1" applyBorder="1" applyAlignment="1">
      <alignment vertical="center"/>
      <protection locked="0"/>
    </xf>
    <xf numFmtId="10" fontId="116" fillId="7" borderId="1" xfId="22" applyNumberFormat="1" applyFont="1" applyFill="1" applyBorder="1" applyAlignment="1">
      <alignment vertical="center"/>
      <protection locked="0"/>
    </xf>
    <xf numFmtId="0" fontId="73" fillId="0" borderId="0" xfId="13" applyFont="1" applyFill="1" applyAlignment="1"/>
    <xf numFmtId="43" fontId="191" fillId="0" borderId="0" xfId="1" applyFont="1" applyAlignment="1">
      <alignment vertical="top"/>
      <protection locked="0"/>
    </xf>
    <xf numFmtId="41" fontId="73" fillId="4" borderId="0" xfId="0" applyNumberFormat="1" applyFont="1" applyFill="1"/>
    <xf numFmtId="0" fontId="84" fillId="3" borderId="0" xfId="0" applyFont="1" applyFill="1" applyBorder="1" applyAlignment="1">
      <alignment horizontal="center" vertical="center"/>
    </xf>
    <xf numFmtId="0" fontId="84" fillId="3" borderId="0" xfId="0" applyFont="1" applyFill="1" applyAlignment="1">
      <alignment horizontal="center" vertical="center"/>
    </xf>
    <xf numFmtId="213" fontId="192" fillId="0" borderId="1" xfId="0" applyNumberFormat="1" applyFont="1" applyBorder="1" applyAlignment="1">
      <alignment horizontal="right"/>
    </xf>
    <xf numFmtId="213" fontId="192" fillId="7" borderId="1" xfId="0" applyNumberFormat="1" applyFont="1" applyFill="1" applyBorder="1" applyAlignment="1">
      <alignment horizontal="right"/>
    </xf>
    <xf numFmtId="213" fontId="193" fillId="7" borderId="1" xfId="0" applyNumberFormat="1" applyFont="1" applyFill="1" applyBorder="1" applyAlignment="1">
      <alignment horizontal="right"/>
    </xf>
    <xf numFmtId="43" fontId="75" fillId="3" borderId="0" xfId="4" applyNumberFormat="1" applyFont="1" applyFill="1" applyBorder="1" applyAlignment="1" applyProtection="1">
      <alignment horizontal="left" vertical="center" wrapText="1"/>
    </xf>
    <xf numFmtId="43" fontId="73" fillId="0" borderId="1" xfId="1" applyNumberFormat="1" applyFont="1" applyFill="1" applyBorder="1" applyAlignment="1">
      <alignment horizontal="left" vertical="center" wrapText="1"/>
      <protection locked="0"/>
    </xf>
    <xf numFmtId="10" fontId="73" fillId="0" borderId="1" xfId="0" applyNumberFormat="1" applyFont="1" applyFill="1" applyBorder="1" applyAlignment="1">
      <alignment vertical="center"/>
    </xf>
    <xf numFmtId="10" fontId="73" fillId="0" borderId="1" xfId="22" applyNumberFormat="1" applyFont="1" applyFill="1" applyBorder="1" applyAlignment="1">
      <alignment horizontal="right" vertical="center" wrapText="1"/>
      <protection locked="0"/>
    </xf>
    <xf numFmtId="43" fontId="82" fillId="0" borderId="1" xfId="1" applyFont="1" applyFill="1" applyBorder="1" applyAlignment="1">
      <alignment horizontal="left" vertical="center" wrapText="1"/>
      <protection locked="0"/>
    </xf>
    <xf numFmtId="49" fontId="71" fillId="8" borderId="1" xfId="0" applyNumberFormat="1" applyFont="1" applyFill="1" applyBorder="1" applyAlignment="1">
      <alignment horizontal="center" vertical="center" wrapText="1"/>
    </xf>
    <xf numFmtId="215" fontId="73" fillId="4" borderId="0" xfId="0" applyNumberFormat="1" applyFont="1" applyFill="1"/>
    <xf numFmtId="213" fontId="95" fillId="2" borderId="0" xfId="61610" applyNumberFormat="1" applyFont="1" applyFill="1"/>
    <xf numFmtId="0" fontId="174" fillId="2" borderId="1" xfId="0" applyFont="1" applyFill="1" applyBorder="1" applyAlignment="1">
      <alignment horizontal="left" vertical="top"/>
    </xf>
    <xf numFmtId="0" fontId="174" fillId="2" borderId="1" xfId="0" applyFont="1" applyFill="1" applyBorder="1" applyAlignment="1">
      <alignment horizontal="center" vertical="top"/>
    </xf>
    <xf numFmtId="0" fontId="71" fillId="2" borderId="0" xfId="0" applyFont="1" applyFill="1" applyAlignment="1">
      <alignment horizontal="left" vertical="top" wrapText="1"/>
    </xf>
    <xf numFmtId="0" fontId="73" fillId="2" borderId="0" xfId="0" applyFont="1" applyFill="1" applyAlignment="1">
      <alignment horizontal="left" vertical="top" wrapText="1"/>
    </xf>
    <xf numFmtId="0" fontId="73" fillId="2" borderId="0" xfId="0" applyFont="1" applyFill="1" applyAlignment="1">
      <alignment horizontal="left" vertical="top"/>
    </xf>
    <xf numFmtId="15" fontId="73" fillId="2" borderId="0" xfId="0" applyNumberFormat="1" applyFont="1" applyFill="1" applyAlignment="1">
      <alignment horizontal="left" vertical="top"/>
    </xf>
    <xf numFmtId="15" fontId="73" fillId="3" borderId="0" xfId="0" applyNumberFormat="1" applyFont="1" applyFill="1" applyAlignment="1">
      <alignment horizontal="left"/>
    </xf>
    <xf numFmtId="0" fontId="177" fillId="3" borderId="0" xfId="0" applyFont="1" applyFill="1" applyAlignment="1">
      <alignment horizontal="right" vertical="center" wrapText="1"/>
    </xf>
    <xf numFmtId="0" fontId="92" fillId="3" borderId="0" xfId="0" applyFont="1" applyFill="1" applyAlignment="1">
      <alignment horizontal="right" vertical="center" wrapText="1"/>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3"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3" fillId="3" borderId="0" xfId="0" applyFont="1" applyFill="1" applyAlignment="1">
      <alignment vertical="top" wrapText="1"/>
    </xf>
    <xf numFmtId="0" fontId="115" fillId="3" borderId="0" xfId="0" applyFont="1" applyFill="1" applyAlignment="1">
      <alignment horizontal="center"/>
    </xf>
    <xf numFmtId="165" fontId="71" fillId="3" borderId="0" xfId="1" applyNumberFormat="1" applyFont="1" applyFill="1" applyAlignment="1" applyProtection="1">
      <alignment horizontal="center"/>
      <protection locked="0"/>
    </xf>
    <xf numFmtId="0" fontId="71" fillId="3" borderId="0" xfId="0" applyFont="1" applyFill="1" applyAlignment="1">
      <alignment horizontal="left"/>
    </xf>
    <xf numFmtId="49" fontId="71" fillId="8" borderId="3" xfId="0" applyNumberFormat="1" applyFont="1" applyFill="1" applyBorder="1" applyAlignment="1" applyProtection="1">
      <alignment horizontal="center" vertical="center" wrapText="1"/>
    </xf>
    <xf numFmtId="49" fontId="71" fillId="8" borderId="4" xfId="0" applyNumberFormat="1" applyFont="1" applyFill="1" applyBorder="1" applyAlignment="1" applyProtection="1">
      <alignment horizontal="center" vertical="center" wrapText="1"/>
    </xf>
    <xf numFmtId="49" fontId="71" fillId="8" borderId="12" xfId="0" applyNumberFormat="1" applyFont="1" applyFill="1" applyBorder="1" applyAlignment="1">
      <alignment horizontal="center" vertical="center" wrapText="1"/>
    </xf>
    <xf numFmtId="49" fontId="71" fillId="8" borderId="13" xfId="0" applyNumberFormat="1" applyFont="1" applyFill="1" applyBorder="1" applyAlignment="1">
      <alignment horizontal="center" vertical="center" wrapText="1"/>
    </xf>
    <xf numFmtId="0" fontId="69" fillId="3" borderId="0" xfId="0" applyFont="1" applyFill="1" applyAlignment="1">
      <alignment horizontal="center"/>
    </xf>
    <xf numFmtId="165" fontId="84"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7" fillId="3" borderId="0" xfId="0" applyFont="1" applyFill="1" applyAlignment="1">
      <alignment vertical="top" wrapText="1"/>
    </xf>
    <xf numFmtId="0" fontId="73" fillId="3" borderId="0" xfId="0" applyFont="1" applyFill="1" applyAlignment="1">
      <alignment horizontal="left" vertical="top"/>
    </xf>
    <xf numFmtId="0" fontId="72" fillId="3" borderId="0" xfId="0" applyFont="1" applyFill="1" applyAlignment="1">
      <alignment horizontal="left" vertical="top" wrapText="1"/>
    </xf>
    <xf numFmtId="0" fontId="74" fillId="3" borderId="0" xfId="0" applyFont="1" applyFill="1" applyAlignment="1">
      <alignment horizontal="left" vertical="top" wrapText="1"/>
    </xf>
    <xf numFmtId="0" fontId="83" fillId="3" borderId="0" xfId="0" applyFont="1" applyFill="1" applyAlignment="1">
      <alignment horizontal="left" vertical="top" wrapText="1"/>
    </xf>
    <xf numFmtId="0" fontId="73" fillId="3" borderId="0" xfId="0" applyFont="1" applyFill="1" applyAlignment="1">
      <alignment horizontal="left" vertical="top" wrapText="1"/>
    </xf>
    <xf numFmtId="0" fontId="82" fillId="3" borderId="0" xfId="0" applyFont="1" applyFill="1" applyAlignment="1">
      <alignment horizontal="left" vertical="top" wrapText="1"/>
    </xf>
    <xf numFmtId="0" fontId="90" fillId="3" borderId="0" xfId="0" applyFont="1" applyFill="1" applyAlignment="1">
      <alignment horizontal="right" vertical="center" wrapText="1"/>
    </xf>
    <xf numFmtId="0" fontId="68" fillId="3" borderId="0" xfId="0" applyFont="1" applyFill="1" applyAlignment="1">
      <alignment horizontal="center" vertical="center" wrapText="1"/>
    </xf>
    <xf numFmtId="15" fontId="82" fillId="3" borderId="0" xfId="0" applyNumberFormat="1" applyFont="1" applyFill="1" applyAlignment="1">
      <alignment horizontal="left"/>
    </xf>
    <xf numFmtId="0" fontId="69" fillId="0" borderId="0" xfId="0" applyFont="1" applyFill="1" applyAlignment="1">
      <alignment horizontal="center" vertical="center" wrapText="1"/>
    </xf>
    <xf numFmtId="0" fontId="183" fillId="3" borderId="7" xfId="12" applyNumberFormat="1" applyFont="1" applyFill="1" applyBorder="1" applyAlignment="1" applyProtection="1">
      <alignment horizontal="left" vertical="center" wrapText="1"/>
    </xf>
    <xf numFmtId="0" fontId="82" fillId="3" borderId="0" xfId="61588" applyFont="1" applyFill="1" applyAlignment="1">
      <alignment horizontal="left"/>
    </xf>
    <xf numFmtId="0" fontId="84" fillId="8" borderId="3" xfId="61588" applyFont="1" applyFill="1" applyBorder="1" applyAlignment="1">
      <alignment horizontal="center" vertical="center" wrapText="1"/>
    </xf>
    <xf numFmtId="0" fontId="84" fillId="8" borderId="4" xfId="61588" applyFont="1" applyFill="1" applyBorder="1" applyAlignment="1">
      <alignment horizontal="center" vertical="center" wrapText="1"/>
    </xf>
    <xf numFmtId="0" fontId="75" fillId="8" borderId="3" xfId="61588" applyNumberFormat="1" applyFont="1" applyFill="1" applyBorder="1" applyAlignment="1" applyProtection="1">
      <alignment horizontal="center" vertical="center" wrapText="1"/>
    </xf>
    <xf numFmtId="0" fontId="75" fillId="8" borderId="4" xfId="61588" applyNumberFormat="1" applyFont="1" applyFill="1" applyBorder="1" applyAlignment="1" applyProtection="1">
      <alignment horizontal="center" vertical="center" wrapText="1"/>
    </xf>
    <xf numFmtId="0" fontId="84" fillId="8" borderId="12" xfId="61588" applyFont="1" applyFill="1" applyBorder="1" applyAlignment="1">
      <alignment horizontal="center" vertical="center" wrapText="1"/>
    </xf>
    <xf numFmtId="0" fontId="84" fillId="8" borderId="13" xfId="61588" applyFont="1" applyFill="1" applyBorder="1" applyAlignment="1">
      <alignment horizontal="center" vertical="center" wrapText="1"/>
    </xf>
    <xf numFmtId="0" fontId="87" fillId="3" borderId="0" xfId="0" applyFont="1" applyFill="1" applyAlignment="1">
      <alignment horizontal="left" vertical="center" wrapText="1"/>
    </xf>
    <xf numFmtId="0" fontId="72" fillId="3" borderId="0" xfId="0" applyFont="1" applyFill="1" applyAlignment="1">
      <alignment horizontal="left" vertical="center" wrapText="1"/>
    </xf>
    <xf numFmtId="0" fontId="71" fillId="3" borderId="0" xfId="0" applyFont="1" applyFill="1" applyAlignment="1">
      <alignment horizontal="left" vertical="center"/>
    </xf>
    <xf numFmtId="0" fontId="82" fillId="3" borderId="0" xfId="13" applyFont="1" applyFill="1" applyAlignment="1">
      <alignment horizontal="left" vertical="top" wrapText="1"/>
    </xf>
    <xf numFmtId="0" fontId="73" fillId="3" borderId="1" xfId="0" applyFont="1" applyFill="1" applyBorder="1" applyAlignment="1">
      <alignment horizontal="center" vertical="center"/>
    </xf>
  </cellXfs>
  <cellStyles count="62708">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50" xfId="62665"/>
    <cellStyle name="20% - Accent1 51" xfId="62680"/>
    <cellStyle name="20% - Accent1 52" xfId="62694"/>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50" xfId="62666"/>
    <cellStyle name="20% - Accent2 51" xfId="62681"/>
    <cellStyle name="20% - Accent2 52" xfId="6269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50" xfId="62667"/>
    <cellStyle name="20% - Accent3 51" xfId="62682"/>
    <cellStyle name="20% - Accent3 52" xfId="62696"/>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50" xfId="62668"/>
    <cellStyle name="20% - Accent4 51" xfId="62683"/>
    <cellStyle name="20% - Accent4 52" xfId="62697"/>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50" xfId="62669"/>
    <cellStyle name="20% - Accent5 51" xfId="62684"/>
    <cellStyle name="20% - Accent5 52" xfId="62698"/>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50" xfId="62670"/>
    <cellStyle name="20% - Accent6 51" xfId="62685"/>
    <cellStyle name="20% - Accent6 52" xfId="62699"/>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50" xfId="62671"/>
    <cellStyle name="40% - Accent1 51" xfId="62686"/>
    <cellStyle name="40% - Accent1 52" xfId="62700"/>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50" xfId="62672"/>
    <cellStyle name="40% - Accent2 51" xfId="62687"/>
    <cellStyle name="40% - Accent2 52" xfId="62701"/>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50" xfId="62673"/>
    <cellStyle name="40% - Accent3 51" xfId="62688"/>
    <cellStyle name="40% - Accent3 52" xfId="6270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50" xfId="62674"/>
    <cellStyle name="40% - Accent4 51" xfId="62689"/>
    <cellStyle name="40% - Accent4 52" xfId="6270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50" xfId="62675"/>
    <cellStyle name="40% - Accent5 51" xfId="62690"/>
    <cellStyle name="40% - Accent5 52" xfId="62704"/>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50" xfId="62676"/>
    <cellStyle name="40% - Accent6 51" xfId="62691"/>
    <cellStyle name="40% - Accent6 52" xfId="62705"/>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3" xfId="62664"/>
    <cellStyle name="Normal 124" xfId="62678"/>
    <cellStyle name="Normal 125" xfId="62679"/>
    <cellStyle name="Normal 126" xfId="62693"/>
    <cellStyle name="Normal 127" xfId="62707"/>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43" xfId="62677"/>
    <cellStyle name="Note 44" xfId="62692"/>
    <cellStyle name="Note 45" xfId="62706"/>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8"/>
  <sheetViews>
    <sheetView tabSelected="1" workbookViewId="0">
      <selection activeCell="J8" sqref="J8"/>
    </sheetView>
  </sheetViews>
  <sheetFormatPr defaultColWidth="9.140625" defaultRowHeight="15"/>
  <cols>
    <col min="1" max="1" width="9.140625" style="300"/>
    <col min="2" max="2" width="7.140625" style="300" customWidth="1"/>
    <col min="3" max="3" width="57.140625" style="300" customWidth="1"/>
    <col min="4" max="4" width="18.140625" style="300" customWidth="1"/>
    <col min="5" max="5" width="23.5703125" style="300" customWidth="1"/>
    <col min="6" max="9" width="9.140625" style="300"/>
    <col min="10" max="10" width="14.140625" style="300" customWidth="1"/>
    <col min="11" max="16384" width="9.140625" style="300"/>
  </cols>
  <sheetData>
    <row r="1" spans="1:10">
      <c r="A1" s="299" t="s">
        <v>441</v>
      </c>
      <c r="C1" s="301" t="s">
        <v>758</v>
      </c>
      <c r="D1" s="302"/>
    </row>
    <row r="2" spans="1:10" ht="21.75" customHeight="1">
      <c r="C2" s="303" t="s">
        <v>759</v>
      </c>
      <c r="D2" s="302"/>
    </row>
    <row r="3" spans="1:10">
      <c r="D3" s="302"/>
    </row>
    <row r="4" spans="1:10">
      <c r="A4" s="299" t="s">
        <v>442</v>
      </c>
      <c r="D4" s="302"/>
    </row>
    <row r="5" spans="1:10" ht="20.100000000000001" customHeight="1">
      <c r="A5" s="299"/>
      <c r="C5" s="304" t="s">
        <v>383</v>
      </c>
      <c r="D5" s="466" t="s">
        <v>716</v>
      </c>
      <c r="E5" s="466"/>
      <c r="F5" s="466"/>
      <c r="G5" s="466"/>
      <c r="H5" s="327"/>
      <c r="I5" s="327"/>
    </row>
    <row r="6" spans="1:10" ht="20.100000000000001" customHeight="1">
      <c r="A6" s="299"/>
      <c r="C6" s="305" t="s">
        <v>382</v>
      </c>
      <c r="D6" s="467" t="s">
        <v>717</v>
      </c>
      <c r="E6" s="468"/>
      <c r="F6" s="468"/>
      <c r="G6" s="468"/>
      <c r="H6" s="327"/>
      <c r="I6" s="327"/>
    </row>
    <row r="7" spans="1:10" ht="20.100000000000001" customHeight="1">
      <c r="C7" s="306" t="s">
        <v>443</v>
      </c>
      <c r="D7" s="467" t="s">
        <v>718</v>
      </c>
      <c r="E7" s="467"/>
      <c r="F7" s="467"/>
      <c r="G7" s="467"/>
      <c r="H7" s="328"/>
      <c r="I7" s="328"/>
    </row>
    <row r="8" spans="1:10" ht="20.100000000000001" customHeight="1">
      <c r="C8" s="275" t="s">
        <v>499</v>
      </c>
      <c r="D8" s="467" t="s">
        <v>719</v>
      </c>
      <c r="E8" s="467"/>
      <c r="F8" s="467"/>
      <c r="G8" s="467"/>
      <c r="H8" s="328"/>
      <c r="I8" s="328"/>
    </row>
    <row r="9" spans="1:10" ht="20.100000000000001" customHeight="1">
      <c r="C9" s="304" t="s">
        <v>444</v>
      </c>
      <c r="D9" s="467" t="s">
        <v>697</v>
      </c>
      <c r="E9" s="467"/>
      <c r="F9" s="467"/>
      <c r="G9" s="467"/>
      <c r="H9" s="467"/>
      <c r="I9" s="467"/>
    </row>
    <row r="10" spans="1:10" ht="20.100000000000001" customHeight="1">
      <c r="C10" s="305" t="s">
        <v>445</v>
      </c>
      <c r="D10" s="467" t="s">
        <v>505</v>
      </c>
      <c r="E10" s="467"/>
      <c r="F10" s="467"/>
      <c r="G10" s="467"/>
      <c r="H10" s="467"/>
      <c r="I10" s="467"/>
    </row>
    <row r="11" spans="1:10" ht="20.100000000000001" customHeight="1">
      <c r="C11" s="304" t="s">
        <v>144</v>
      </c>
      <c r="D11" s="466" t="s">
        <v>760</v>
      </c>
      <c r="E11" s="466"/>
      <c r="F11" s="466"/>
      <c r="G11" s="466"/>
      <c r="H11" s="466"/>
      <c r="I11" s="466"/>
    </row>
    <row r="12" spans="1:10" ht="20.100000000000001" customHeight="1">
      <c r="C12" s="276" t="s">
        <v>145</v>
      </c>
      <c r="D12" s="469">
        <v>46238</v>
      </c>
      <c r="E12" s="469"/>
      <c r="F12" s="469"/>
      <c r="G12" s="469"/>
      <c r="H12" s="469"/>
      <c r="I12" s="469"/>
    </row>
    <row r="13" spans="1:10">
      <c r="D13" s="302"/>
    </row>
    <row r="14" spans="1:10">
      <c r="A14" s="299" t="s">
        <v>446</v>
      </c>
      <c r="D14" s="302"/>
    </row>
    <row r="15" spans="1:10">
      <c r="D15" s="302"/>
    </row>
    <row r="16" spans="1:10">
      <c r="C16" s="307" t="s">
        <v>193</v>
      </c>
      <c r="D16" s="308"/>
      <c r="F16" s="309" t="s">
        <v>194</v>
      </c>
      <c r="G16" s="310"/>
      <c r="H16" s="310"/>
      <c r="I16" s="310"/>
      <c r="J16" s="311"/>
    </row>
    <row r="17" spans="2:12">
      <c r="C17" s="1" t="s">
        <v>195</v>
      </c>
      <c r="D17" s="312"/>
      <c r="F17" s="1" t="s">
        <v>196</v>
      </c>
      <c r="G17" s="313"/>
      <c r="H17" s="313"/>
      <c r="I17" s="313"/>
      <c r="J17" s="314"/>
    </row>
    <row r="18" spans="2:12" ht="51" customHeight="1">
      <c r="C18" s="315"/>
      <c r="D18" s="312"/>
      <c r="F18" s="315"/>
      <c r="G18" s="313"/>
      <c r="H18" s="313"/>
      <c r="I18" s="313"/>
      <c r="J18" s="314"/>
    </row>
    <row r="19" spans="2:12">
      <c r="C19" s="2" t="s">
        <v>502</v>
      </c>
      <c r="D19" s="312"/>
      <c r="F19" s="2" t="s">
        <v>722</v>
      </c>
      <c r="G19" s="313"/>
      <c r="H19" s="313"/>
      <c r="I19" s="313"/>
      <c r="J19" s="314"/>
    </row>
    <row r="20" spans="2:12">
      <c r="C20" s="56" t="s">
        <v>734</v>
      </c>
      <c r="D20" s="312"/>
      <c r="F20" s="2" t="s">
        <v>723</v>
      </c>
      <c r="G20" s="313"/>
      <c r="H20" s="313"/>
      <c r="I20" s="313"/>
      <c r="J20" s="314"/>
    </row>
    <row r="21" spans="2:12">
      <c r="C21" s="297" t="s">
        <v>503</v>
      </c>
      <c r="D21" s="316"/>
      <c r="F21" s="298" t="s">
        <v>696</v>
      </c>
      <c r="G21" s="317"/>
      <c r="H21" s="317"/>
      <c r="I21" s="317"/>
      <c r="J21" s="318"/>
    </row>
    <row r="22" spans="2:12">
      <c r="D22" s="302"/>
    </row>
    <row r="23" spans="2:12">
      <c r="D23" s="302"/>
    </row>
    <row r="24" spans="2:12">
      <c r="D24" s="302"/>
    </row>
    <row r="25" spans="2:12">
      <c r="D25" s="302"/>
    </row>
    <row r="26" spans="2:12">
      <c r="D26" s="302"/>
    </row>
    <row r="27" spans="2:12">
      <c r="B27" s="319" t="s">
        <v>77</v>
      </c>
      <c r="C27" s="465" t="s">
        <v>78</v>
      </c>
      <c r="D27" s="465"/>
      <c r="E27" s="319" t="s">
        <v>79</v>
      </c>
    </row>
    <row r="28" spans="2:12">
      <c r="B28" s="319" t="s">
        <v>544</v>
      </c>
      <c r="C28" s="465" t="s">
        <v>552</v>
      </c>
      <c r="D28" s="465"/>
      <c r="E28" s="319"/>
    </row>
    <row r="29" spans="2:12" s="322" customFormat="1">
      <c r="B29" s="320">
        <v>1</v>
      </c>
      <c r="C29" s="464" t="s">
        <v>637</v>
      </c>
      <c r="D29" s="464"/>
      <c r="E29" s="321" t="s">
        <v>81</v>
      </c>
    </row>
    <row r="30" spans="2:12" s="322" customFormat="1">
      <c r="B30" s="320">
        <v>2</v>
      </c>
      <c r="C30" s="464" t="s">
        <v>638</v>
      </c>
      <c r="D30" s="464"/>
      <c r="E30" s="321" t="s">
        <v>80</v>
      </c>
    </row>
    <row r="31" spans="2:12">
      <c r="B31" s="320">
        <v>3</v>
      </c>
      <c r="C31" s="464" t="s">
        <v>130</v>
      </c>
      <c r="D31" s="464"/>
      <c r="E31" s="321" t="s">
        <v>131</v>
      </c>
      <c r="K31" s="323"/>
      <c r="L31" s="323"/>
    </row>
    <row r="32" spans="2:12">
      <c r="B32" s="320">
        <v>4</v>
      </c>
      <c r="C32" s="464" t="s">
        <v>132</v>
      </c>
      <c r="D32" s="464"/>
      <c r="E32" s="321" t="s">
        <v>133</v>
      </c>
    </row>
    <row r="33" spans="2:5">
      <c r="B33" s="320">
        <v>5</v>
      </c>
      <c r="C33" s="464" t="s">
        <v>134</v>
      </c>
      <c r="D33" s="464"/>
      <c r="E33" s="321" t="s">
        <v>135</v>
      </c>
    </row>
    <row r="34" spans="2:5">
      <c r="B34" s="320">
        <v>6</v>
      </c>
      <c r="C34" s="464" t="s">
        <v>136</v>
      </c>
      <c r="D34" s="464"/>
      <c r="E34" s="321" t="s">
        <v>137</v>
      </c>
    </row>
    <row r="35" spans="2:5">
      <c r="B35" s="320">
        <v>7</v>
      </c>
      <c r="C35" s="464" t="s">
        <v>138</v>
      </c>
      <c r="D35" s="464"/>
      <c r="E35" s="321" t="s">
        <v>140</v>
      </c>
    </row>
    <row r="36" spans="2:5">
      <c r="B36" s="320">
        <v>8</v>
      </c>
      <c r="C36" s="464" t="s">
        <v>139</v>
      </c>
      <c r="D36" s="464"/>
      <c r="E36" s="321" t="s">
        <v>141</v>
      </c>
    </row>
    <row r="37" spans="2:5">
      <c r="B37" s="320">
        <v>9</v>
      </c>
      <c r="C37" s="464" t="s">
        <v>344</v>
      </c>
      <c r="D37" s="464"/>
      <c r="E37" s="325"/>
    </row>
    <row r="38" spans="2:5">
      <c r="B38" s="324" t="s">
        <v>550</v>
      </c>
      <c r="C38" s="464" t="s">
        <v>553</v>
      </c>
      <c r="D38" s="464"/>
      <c r="E38" s="325" t="s">
        <v>636</v>
      </c>
    </row>
    <row r="41" spans="2:5" hidden="1">
      <c r="B41" s="300" t="s">
        <v>402</v>
      </c>
    </row>
    <row r="42" spans="2:5" hidden="1"/>
    <row r="43" spans="2:5" hidden="1">
      <c r="D43" s="300" t="s">
        <v>433</v>
      </c>
      <c r="E43" s="300" t="s">
        <v>428</v>
      </c>
    </row>
    <row r="44" spans="2:5" hidden="1">
      <c r="B44" s="300" t="s">
        <v>403</v>
      </c>
      <c r="C44" s="300" t="s">
        <v>384</v>
      </c>
      <c r="D44" s="326" t="s">
        <v>427</v>
      </c>
    </row>
    <row r="45" spans="2:5" hidden="1">
      <c r="B45" s="300" t="s">
        <v>404</v>
      </c>
      <c r="C45" s="300" t="s">
        <v>347</v>
      </c>
      <c r="D45" s="326" t="s">
        <v>427</v>
      </c>
    </row>
    <row r="46" spans="2:5" hidden="1">
      <c r="B46" s="300" t="s">
        <v>405</v>
      </c>
      <c r="C46" s="300" t="s">
        <v>385</v>
      </c>
      <c r="D46" s="326" t="s">
        <v>432</v>
      </c>
      <c r="E46" s="300" t="s">
        <v>711</v>
      </c>
    </row>
    <row r="47" spans="2:5" hidden="1">
      <c r="B47" s="300" t="s">
        <v>406</v>
      </c>
      <c r="C47" s="300" t="s">
        <v>386</v>
      </c>
      <c r="D47" s="326" t="s">
        <v>394</v>
      </c>
      <c r="E47" s="300" t="s">
        <v>429</v>
      </c>
    </row>
    <row r="48" spans="2:5" hidden="1">
      <c r="B48" s="300" t="s">
        <v>407</v>
      </c>
      <c r="C48" s="300" t="s">
        <v>387</v>
      </c>
      <c r="D48" s="326" t="s">
        <v>394</v>
      </c>
      <c r="E48" s="300" t="s">
        <v>429</v>
      </c>
    </row>
    <row r="49" spans="2:5" hidden="1">
      <c r="B49" s="300" t="s">
        <v>408</v>
      </c>
      <c r="C49" s="300" t="s">
        <v>388</v>
      </c>
      <c r="D49" s="326" t="s">
        <v>394</v>
      </c>
      <c r="E49" s="300" t="s">
        <v>430</v>
      </c>
    </row>
    <row r="50" spans="2:5" hidden="1">
      <c r="B50" s="300" t="s">
        <v>409</v>
      </c>
      <c r="C50" s="300" t="s">
        <v>340</v>
      </c>
      <c r="D50" s="326" t="s">
        <v>394</v>
      </c>
      <c r="E50" s="300" t="s">
        <v>431</v>
      </c>
    </row>
    <row r="51" spans="2:5" hidden="1">
      <c r="B51" s="300" t="s">
        <v>410</v>
      </c>
      <c r="C51" s="300" t="s">
        <v>341</v>
      </c>
      <c r="D51" s="326" t="s">
        <v>394</v>
      </c>
      <c r="E51" s="300" t="s">
        <v>434</v>
      </c>
    </row>
    <row r="52" spans="2:5" hidden="1">
      <c r="B52" s="300" t="s">
        <v>411</v>
      </c>
      <c r="C52" s="300" t="s">
        <v>342</v>
      </c>
      <c r="D52" s="326" t="s">
        <v>394</v>
      </c>
      <c r="E52" s="300" t="s">
        <v>430</v>
      </c>
    </row>
    <row r="53" spans="2:5" hidden="1">
      <c r="B53" s="300" t="s">
        <v>412</v>
      </c>
      <c r="C53" s="300" t="s">
        <v>389</v>
      </c>
      <c r="D53" s="326" t="s">
        <v>394</v>
      </c>
      <c r="E53" s="300" t="s">
        <v>430</v>
      </c>
    </row>
    <row r="54" spans="2:5" hidden="1">
      <c r="B54" s="300" t="s">
        <v>413</v>
      </c>
      <c r="C54" s="300" t="s">
        <v>346</v>
      </c>
      <c r="D54" s="326" t="s">
        <v>427</v>
      </c>
      <c r="E54" s="300" t="s">
        <v>435</v>
      </c>
    </row>
    <row r="55" spans="2:5" hidden="1">
      <c r="B55" s="300" t="s">
        <v>414</v>
      </c>
      <c r="C55" s="300" t="s">
        <v>390</v>
      </c>
      <c r="D55" s="326" t="s">
        <v>427</v>
      </c>
    </row>
    <row r="56" spans="2:5" hidden="1">
      <c r="B56" s="300" t="s">
        <v>415</v>
      </c>
      <c r="C56" s="300" t="s">
        <v>339</v>
      </c>
      <c r="D56" s="326" t="s">
        <v>427</v>
      </c>
    </row>
    <row r="57" spans="2:5" hidden="1">
      <c r="B57" s="300" t="s">
        <v>416</v>
      </c>
      <c r="C57" s="300" t="s">
        <v>391</v>
      </c>
      <c r="D57" s="326" t="s">
        <v>427</v>
      </c>
      <c r="E57" s="300" t="s">
        <v>436</v>
      </c>
    </row>
    <row r="58" spans="2:5" hidden="1">
      <c r="B58" s="300" t="s">
        <v>417</v>
      </c>
      <c r="C58" s="300" t="s">
        <v>392</v>
      </c>
      <c r="D58" s="326" t="s">
        <v>427</v>
      </c>
      <c r="E58" s="300" t="s">
        <v>437</v>
      </c>
    </row>
    <row r="59" spans="2:5" hidden="1">
      <c r="B59" s="300" t="s">
        <v>418</v>
      </c>
      <c r="C59" s="300" t="s">
        <v>393</v>
      </c>
      <c r="D59" s="326" t="s">
        <v>427</v>
      </c>
    </row>
    <row r="60" spans="2:5" hidden="1">
      <c r="B60" s="300" t="s">
        <v>419</v>
      </c>
      <c r="C60" s="300" t="s">
        <v>395</v>
      </c>
      <c r="D60" s="326" t="s">
        <v>394</v>
      </c>
      <c r="E60" s="300" t="s">
        <v>438</v>
      </c>
    </row>
    <row r="61" spans="2:5" hidden="1">
      <c r="B61" s="300" t="s">
        <v>420</v>
      </c>
      <c r="C61" s="300" t="s">
        <v>348</v>
      </c>
      <c r="D61" s="326" t="s">
        <v>394</v>
      </c>
      <c r="E61" s="300" t="s">
        <v>438</v>
      </c>
    </row>
    <row r="62" spans="2:5" hidden="1">
      <c r="B62" s="300" t="s">
        <v>421</v>
      </c>
      <c r="C62" s="300" t="s">
        <v>396</v>
      </c>
      <c r="D62" s="326" t="s">
        <v>394</v>
      </c>
      <c r="E62" s="300" t="s">
        <v>430</v>
      </c>
    </row>
    <row r="63" spans="2:5" hidden="1">
      <c r="B63" s="300" t="s">
        <v>422</v>
      </c>
      <c r="C63" s="300" t="s">
        <v>397</v>
      </c>
      <c r="D63" s="326" t="s">
        <v>394</v>
      </c>
      <c r="E63" s="300" t="s">
        <v>430</v>
      </c>
    </row>
    <row r="64" spans="2:5" hidden="1">
      <c r="B64" s="300" t="s">
        <v>423</v>
      </c>
      <c r="C64" s="300" t="s">
        <v>398</v>
      </c>
      <c r="D64" s="326" t="s">
        <v>427</v>
      </c>
      <c r="E64" s="300" t="s">
        <v>439</v>
      </c>
    </row>
    <row r="65" spans="2:5" hidden="1">
      <c r="B65" s="300" t="s">
        <v>424</v>
      </c>
      <c r="C65" s="300" t="s">
        <v>399</v>
      </c>
      <c r="D65" s="326" t="s">
        <v>394</v>
      </c>
      <c r="E65" s="300" t="s">
        <v>709</v>
      </c>
    </row>
    <row r="66" spans="2:5" hidden="1">
      <c r="B66" s="300" t="s">
        <v>425</v>
      </c>
      <c r="C66" s="300" t="s">
        <v>400</v>
      </c>
      <c r="D66" s="326" t="s">
        <v>394</v>
      </c>
      <c r="E66" s="300" t="s">
        <v>710</v>
      </c>
    </row>
    <row r="67" spans="2:5" hidden="1">
      <c r="B67" s="300" t="s">
        <v>426</v>
      </c>
      <c r="C67" s="300" t="s">
        <v>401</v>
      </c>
      <c r="D67" s="326" t="s">
        <v>394</v>
      </c>
      <c r="E67" s="300" t="s">
        <v>440</v>
      </c>
    </row>
    <row r="68" spans="2:5">
      <c r="D68" s="326"/>
    </row>
  </sheetData>
  <mergeCells count="20">
    <mergeCell ref="D5:G5"/>
    <mergeCell ref="D6:G6"/>
    <mergeCell ref="D11:I11"/>
    <mergeCell ref="D12:I12"/>
    <mergeCell ref="D7:G7"/>
    <mergeCell ref="D8:G8"/>
    <mergeCell ref="D9:I9"/>
    <mergeCell ref="D10:I10"/>
    <mergeCell ref="C37:D37"/>
    <mergeCell ref="C38:D38"/>
    <mergeCell ref="C27:D27"/>
    <mergeCell ref="C32:D32"/>
    <mergeCell ref="C33:D33"/>
    <mergeCell ref="C34:D34"/>
    <mergeCell ref="C35:D35"/>
    <mergeCell ref="C36:D36"/>
    <mergeCell ref="C28:D28"/>
    <mergeCell ref="C29:D29"/>
    <mergeCell ref="C30:D30"/>
    <mergeCell ref="C31:D31"/>
  </mergeCells>
  <hyperlinks>
    <hyperlink ref="E29" location="BCThuNhap_06203!A1" display="BCThuNhap_06203"/>
    <hyperlink ref="E30" location="BCTinhHinhTaiChinh_06105!A1" display="BCTinhHinhTaiChinh_06105"/>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80" zoomScaleNormal="85" zoomScaleSheetLayoutView="80" workbookViewId="0">
      <selection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71" t="s">
        <v>474</v>
      </c>
      <c r="B1" s="471"/>
      <c r="C1" s="471"/>
      <c r="D1" s="471"/>
      <c r="E1" s="471"/>
      <c r="F1" s="471"/>
      <c r="G1" s="471"/>
    </row>
    <row r="2" spans="1:7" ht="27.75" customHeight="1">
      <c r="A2" s="472" t="s">
        <v>142</v>
      </c>
      <c r="B2" s="472"/>
      <c r="C2" s="472"/>
      <c r="D2" s="472"/>
      <c r="E2" s="472"/>
      <c r="F2" s="472"/>
      <c r="G2" s="472"/>
    </row>
    <row r="3" spans="1:7" ht="15" customHeight="1">
      <c r="A3" s="473" t="s">
        <v>143</v>
      </c>
      <c r="B3" s="473"/>
      <c r="C3" s="473"/>
      <c r="D3" s="473"/>
      <c r="E3" s="473"/>
      <c r="F3" s="473"/>
      <c r="G3" s="473"/>
    </row>
    <row r="4" spans="1:7" ht="18.75" customHeight="1">
      <c r="A4" s="473"/>
      <c r="B4" s="473"/>
      <c r="C4" s="473"/>
      <c r="D4" s="473"/>
      <c r="E4" s="473"/>
      <c r="F4" s="473"/>
      <c r="G4" s="473"/>
    </row>
    <row r="5" spans="1:7">
      <c r="A5" s="474" t="s">
        <v>764</v>
      </c>
      <c r="B5" s="474"/>
      <c r="C5" s="474"/>
      <c r="D5" s="474"/>
      <c r="E5" s="474"/>
      <c r="F5" s="474"/>
      <c r="G5" s="474"/>
    </row>
    <row r="6" spans="1:7">
      <c r="A6" s="356"/>
      <c r="B6" s="356"/>
      <c r="C6" s="356"/>
      <c r="D6" s="356"/>
      <c r="E6" s="356"/>
      <c r="F6" s="157"/>
      <c r="G6" s="157"/>
    </row>
    <row r="7" spans="1:7" ht="31.5" customHeight="1">
      <c r="A7" s="79" t="s">
        <v>383</v>
      </c>
      <c r="B7" s="478" t="s">
        <v>716</v>
      </c>
      <c r="C7" s="478"/>
      <c r="D7" s="478"/>
      <c r="E7" s="478"/>
      <c r="F7" s="360"/>
      <c r="G7" s="334"/>
    </row>
    <row r="8" spans="1:7" ht="15" customHeight="1">
      <c r="A8" s="335" t="s">
        <v>382</v>
      </c>
      <c r="B8" s="476" t="s">
        <v>717</v>
      </c>
      <c r="C8" s="477"/>
      <c r="D8" s="477"/>
      <c r="E8" s="477"/>
      <c r="F8" s="477"/>
      <c r="G8" s="359"/>
    </row>
    <row r="9" spans="1:7" ht="25.5" customHeight="1">
      <c r="A9" s="357" t="s">
        <v>443</v>
      </c>
      <c r="B9" s="475" t="s">
        <v>721</v>
      </c>
      <c r="C9" s="475"/>
      <c r="D9" s="475"/>
      <c r="E9" s="475"/>
      <c r="F9" s="475"/>
      <c r="G9" s="334"/>
    </row>
    <row r="10" spans="1:7" ht="24.75" customHeight="1">
      <c r="A10" s="358" t="s">
        <v>495</v>
      </c>
      <c r="B10" s="476" t="s">
        <v>719</v>
      </c>
      <c r="C10" s="476"/>
      <c r="D10" s="476"/>
      <c r="E10" s="476"/>
      <c r="F10" s="476"/>
      <c r="G10" s="358"/>
    </row>
    <row r="11" spans="1:7" ht="25.5" customHeight="1">
      <c r="A11" s="79" t="s">
        <v>444</v>
      </c>
      <c r="B11" s="475" t="s">
        <v>504</v>
      </c>
      <c r="C11" s="475"/>
      <c r="D11" s="475"/>
      <c r="E11" s="475"/>
      <c r="F11" s="475"/>
      <c r="G11" s="334"/>
    </row>
    <row r="12" spans="1:7" ht="21" customHeight="1">
      <c r="A12" s="335" t="s">
        <v>445</v>
      </c>
      <c r="B12" s="476" t="s">
        <v>505</v>
      </c>
      <c r="C12" s="476"/>
      <c r="D12" s="476"/>
      <c r="E12" s="476"/>
      <c r="F12" s="476"/>
      <c r="G12" s="358"/>
    </row>
    <row r="13" spans="1:7" ht="15" customHeight="1">
      <c r="A13" s="79" t="s">
        <v>144</v>
      </c>
      <c r="B13" s="475" t="s">
        <v>760</v>
      </c>
      <c r="C13" s="475"/>
      <c r="D13" s="475"/>
      <c r="E13" s="475"/>
      <c r="F13" s="475"/>
      <c r="G13" s="334"/>
    </row>
    <row r="14" spans="1:7" ht="15" customHeight="1">
      <c r="A14" s="157" t="s">
        <v>145</v>
      </c>
      <c r="B14" s="470">
        <v>46238</v>
      </c>
      <c r="C14" s="470"/>
      <c r="D14" s="470"/>
      <c r="E14" s="470"/>
      <c r="F14" s="470"/>
      <c r="G14" s="354"/>
    </row>
    <row r="15" spans="1:7">
      <c r="A15" s="157"/>
      <c r="B15" s="157"/>
      <c r="C15" s="157"/>
      <c r="D15" s="157"/>
      <c r="E15" s="157"/>
      <c r="F15" s="157"/>
      <c r="G15" s="157"/>
    </row>
    <row r="16" spans="1:7" ht="35.25" customHeight="1">
      <c r="A16" s="482" t="s">
        <v>146</v>
      </c>
      <c r="B16" s="482" t="s">
        <v>147</v>
      </c>
      <c r="C16" s="482" t="s">
        <v>148</v>
      </c>
      <c r="D16" s="484" t="s">
        <v>747</v>
      </c>
      <c r="E16" s="485"/>
      <c r="F16" s="484" t="s">
        <v>735</v>
      </c>
      <c r="G16" s="485"/>
    </row>
    <row r="17" spans="1:7" ht="84.75" customHeight="1">
      <c r="A17" s="483"/>
      <c r="B17" s="483"/>
      <c r="C17" s="483"/>
      <c r="D17" s="461" t="s">
        <v>762</v>
      </c>
      <c r="E17" s="461" t="s">
        <v>514</v>
      </c>
      <c r="F17" s="461" t="s">
        <v>763</v>
      </c>
      <c r="G17" s="461" t="s">
        <v>514</v>
      </c>
    </row>
    <row r="18" spans="1:7" ht="39" customHeight="1">
      <c r="A18" s="117" t="s">
        <v>149</v>
      </c>
      <c r="B18" s="137" t="s">
        <v>16</v>
      </c>
      <c r="C18" s="137"/>
      <c r="D18" s="86">
        <v>687138326</v>
      </c>
      <c r="E18" s="86">
        <v>4972078899</v>
      </c>
      <c r="F18" s="86">
        <v>1682272307</v>
      </c>
      <c r="G18" s="86">
        <v>6396952259</v>
      </c>
    </row>
    <row r="19" spans="1:7" ht="39" customHeight="1">
      <c r="A19" s="134" t="s">
        <v>516</v>
      </c>
      <c r="B19" s="133" t="s">
        <v>17</v>
      </c>
      <c r="C19" s="133"/>
      <c r="D19" s="87">
        <v>658982245</v>
      </c>
      <c r="E19" s="87">
        <v>4415146037</v>
      </c>
      <c r="F19" s="87">
        <v>664372436</v>
      </c>
      <c r="G19" s="87">
        <v>4010274139</v>
      </c>
    </row>
    <row r="20" spans="1:7" ht="39" customHeight="1">
      <c r="A20" s="170" t="s">
        <v>517</v>
      </c>
      <c r="B20" s="89" t="s">
        <v>518</v>
      </c>
      <c r="C20" s="133"/>
      <c r="D20" s="87">
        <v>0</v>
      </c>
      <c r="E20" s="87">
        <v>0</v>
      </c>
      <c r="F20" s="87">
        <v>0</v>
      </c>
      <c r="G20" s="87">
        <v>14600000</v>
      </c>
    </row>
    <row r="21" spans="1:7" ht="39" customHeight="1">
      <c r="A21" s="170" t="s">
        <v>519</v>
      </c>
      <c r="B21" s="89" t="s">
        <v>520</v>
      </c>
      <c r="C21" s="133"/>
      <c r="D21" s="87">
        <v>658982245</v>
      </c>
      <c r="E21" s="87">
        <v>4415146037</v>
      </c>
      <c r="F21" s="331">
        <v>664372436</v>
      </c>
      <c r="G21" s="331">
        <v>3995674139</v>
      </c>
    </row>
    <row r="22" spans="1:7" ht="39" customHeight="1">
      <c r="A22" s="134" t="s">
        <v>150</v>
      </c>
      <c r="B22" s="133" t="s">
        <v>18</v>
      </c>
      <c r="C22" s="133"/>
      <c r="D22" s="87">
        <v>59586523</v>
      </c>
      <c r="E22" s="87">
        <v>414484072</v>
      </c>
      <c r="F22" s="87">
        <v>22408675</v>
      </c>
      <c r="G22" s="87">
        <v>102939320</v>
      </c>
    </row>
    <row r="23" spans="1:7" ht="39" customHeight="1">
      <c r="A23" s="148" t="s">
        <v>476</v>
      </c>
      <c r="B23" s="332" t="s">
        <v>477</v>
      </c>
      <c r="C23" s="133"/>
      <c r="D23" s="87">
        <v>134468</v>
      </c>
      <c r="E23" s="87">
        <v>7908729</v>
      </c>
      <c r="F23" s="87">
        <v>14737442</v>
      </c>
      <c r="G23" s="87">
        <v>86679046</v>
      </c>
    </row>
    <row r="24" spans="1:7" ht="43.5" customHeight="1">
      <c r="A24" s="149" t="s">
        <v>478</v>
      </c>
      <c r="B24" s="332" t="s">
        <v>479</v>
      </c>
      <c r="C24" s="133"/>
      <c r="D24" s="87">
        <v>59452055</v>
      </c>
      <c r="E24" s="87">
        <v>406575343</v>
      </c>
      <c r="F24" s="87">
        <v>7671233</v>
      </c>
      <c r="G24" s="87">
        <v>16260274</v>
      </c>
    </row>
    <row r="25" spans="1:7" s="13" customFormat="1" ht="39" customHeight="1">
      <c r="A25" s="134" t="s">
        <v>151</v>
      </c>
      <c r="B25" s="133" t="s">
        <v>27</v>
      </c>
      <c r="C25" s="133"/>
      <c r="D25" s="87">
        <v>25802341</v>
      </c>
      <c r="E25" s="87">
        <v>3047235019</v>
      </c>
      <c r="F25" s="87">
        <v>364814687</v>
      </c>
      <c r="G25" s="87">
        <v>4477097945</v>
      </c>
    </row>
    <row r="26" spans="1:7" s="13" customFormat="1" ht="39" customHeight="1">
      <c r="A26" s="134" t="s">
        <v>152</v>
      </c>
      <c r="B26" s="133" t="s">
        <v>28</v>
      </c>
      <c r="C26" s="133"/>
      <c r="D26" s="87">
        <v>-57232783</v>
      </c>
      <c r="E26" s="87">
        <v>-2904786229</v>
      </c>
      <c r="F26" s="87">
        <v>630676509</v>
      </c>
      <c r="G26" s="87">
        <v>-2193359145</v>
      </c>
    </row>
    <row r="27" spans="1:7" ht="39" customHeight="1">
      <c r="A27" s="134" t="s">
        <v>153</v>
      </c>
      <c r="B27" s="133" t="s">
        <v>29</v>
      </c>
      <c r="C27" s="133"/>
      <c r="D27" s="87">
        <v>0</v>
      </c>
      <c r="E27" s="87">
        <v>0</v>
      </c>
      <c r="F27" s="87">
        <v>0</v>
      </c>
      <c r="G27" s="87">
        <v>0</v>
      </c>
    </row>
    <row r="28" spans="1:7" ht="39" customHeight="1">
      <c r="A28" s="134" t="s">
        <v>154</v>
      </c>
      <c r="B28" s="133" t="s">
        <v>30</v>
      </c>
      <c r="C28" s="133"/>
      <c r="D28" s="87">
        <v>0</v>
      </c>
      <c r="E28" s="87">
        <v>0</v>
      </c>
      <c r="F28" s="87">
        <v>0</v>
      </c>
      <c r="G28" s="87">
        <v>0</v>
      </c>
    </row>
    <row r="29" spans="1:7" ht="39" customHeight="1">
      <c r="A29" s="134" t="s">
        <v>155</v>
      </c>
      <c r="B29" s="133" t="s">
        <v>31</v>
      </c>
      <c r="C29" s="133"/>
      <c r="D29" s="87">
        <v>0</v>
      </c>
      <c r="E29" s="87">
        <v>0</v>
      </c>
      <c r="F29" s="87">
        <v>0</v>
      </c>
      <c r="G29" s="87">
        <v>0</v>
      </c>
    </row>
    <row r="30" spans="1:7" ht="61.5" customHeight="1">
      <c r="A30" s="134" t="s">
        <v>156</v>
      </c>
      <c r="B30" s="133" t="s">
        <v>32</v>
      </c>
      <c r="C30" s="133"/>
      <c r="D30" s="87">
        <v>0</v>
      </c>
      <c r="E30" s="87">
        <v>0</v>
      </c>
      <c r="F30" s="87">
        <v>0</v>
      </c>
      <c r="G30" s="87">
        <v>0</v>
      </c>
    </row>
    <row r="31" spans="1:7" ht="39" customHeight="1">
      <c r="A31" s="329" t="s">
        <v>157</v>
      </c>
      <c r="B31" s="133" t="s">
        <v>26</v>
      </c>
      <c r="C31" s="133"/>
      <c r="D31" s="330">
        <v>398844</v>
      </c>
      <c r="E31" s="330">
        <v>33724614</v>
      </c>
      <c r="F31" s="330">
        <v>5984097</v>
      </c>
      <c r="G31" s="330">
        <v>43378005</v>
      </c>
    </row>
    <row r="32" spans="1:7" ht="39" customHeight="1">
      <c r="A32" s="134" t="s">
        <v>158</v>
      </c>
      <c r="B32" s="133" t="s">
        <v>25</v>
      </c>
      <c r="C32" s="133"/>
      <c r="D32" s="333">
        <v>398844</v>
      </c>
      <c r="E32" s="333">
        <v>33724614</v>
      </c>
      <c r="F32" s="333">
        <v>5984097</v>
      </c>
      <c r="G32" s="333">
        <v>43378005</v>
      </c>
    </row>
    <row r="33" spans="1:7" ht="39" customHeight="1">
      <c r="A33" s="149" t="s">
        <v>159</v>
      </c>
      <c r="B33" s="133">
        <v>11.1</v>
      </c>
      <c r="C33" s="133"/>
      <c r="D33" s="87">
        <v>398844</v>
      </c>
      <c r="E33" s="333">
        <v>33724614</v>
      </c>
      <c r="F33" s="87">
        <v>5984097</v>
      </c>
      <c r="G33" s="333">
        <v>43378005</v>
      </c>
    </row>
    <row r="34" spans="1:7" s="13" customFormat="1" ht="39" customHeight="1">
      <c r="A34" s="149" t="s">
        <v>160</v>
      </c>
      <c r="B34" s="133">
        <v>11.2</v>
      </c>
      <c r="C34" s="133"/>
      <c r="D34" s="87">
        <v>0</v>
      </c>
      <c r="E34" s="333">
        <v>0</v>
      </c>
      <c r="F34" s="87">
        <v>0</v>
      </c>
      <c r="G34" s="333">
        <v>0</v>
      </c>
    </row>
    <row r="35" spans="1:7" ht="39" customHeight="1">
      <c r="A35" s="134" t="s">
        <v>161</v>
      </c>
      <c r="B35" s="133" t="s">
        <v>24</v>
      </c>
      <c r="C35" s="133"/>
      <c r="D35" s="87">
        <v>0</v>
      </c>
      <c r="E35" s="333">
        <v>0</v>
      </c>
      <c r="F35" s="87">
        <v>0</v>
      </c>
      <c r="G35" s="333">
        <v>0</v>
      </c>
    </row>
    <row r="36" spans="1:7" ht="39" customHeight="1">
      <c r="A36" s="134" t="s">
        <v>162</v>
      </c>
      <c r="B36" s="133" t="s">
        <v>23</v>
      </c>
      <c r="C36" s="133"/>
      <c r="D36" s="87">
        <v>0</v>
      </c>
      <c r="E36" s="333">
        <v>0</v>
      </c>
      <c r="F36" s="87">
        <v>0</v>
      </c>
      <c r="G36" s="333">
        <v>0</v>
      </c>
    </row>
    <row r="37" spans="1:7" ht="48" customHeight="1">
      <c r="A37" s="134" t="s">
        <v>163</v>
      </c>
      <c r="B37" s="133" t="s">
        <v>22</v>
      </c>
      <c r="C37" s="133"/>
      <c r="D37" s="87">
        <v>0</v>
      </c>
      <c r="E37" s="333">
        <v>0</v>
      </c>
      <c r="F37" s="87">
        <v>0</v>
      </c>
      <c r="G37" s="333">
        <v>0</v>
      </c>
    </row>
    <row r="38" spans="1:7" ht="39" customHeight="1">
      <c r="A38" s="134" t="s">
        <v>164</v>
      </c>
      <c r="B38" s="133" t="s">
        <v>33</v>
      </c>
      <c r="C38" s="133"/>
      <c r="D38" s="87">
        <v>0</v>
      </c>
      <c r="E38" s="333">
        <v>0</v>
      </c>
      <c r="F38" s="87">
        <v>0</v>
      </c>
      <c r="G38" s="333">
        <v>0</v>
      </c>
    </row>
    <row r="39" spans="1:7" ht="39" customHeight="1">
      <c r="A39" s="117" t="s">
        <v>165</v>
      </c>
      <c r="B39" s="137" t="s">
        <v>34</v>
      </c>
      <c r="C39" s="137"/>
      <c r="D39" s="86">
        <v>150725464</v>
      </c>
      <c r="E39" s="86">
        <v>1088691074</v>
      </c>
      <c r="F39" s="86">
        <v>169468977</v>
      </c>
      <c r="G39" s="86">
        <v>1070850889</v>
      </c>
    </row>
    <row r="40" spans="1:7" ht="39" customHeight="1">
      <c r="A40" s="134" t="s">
        <v>166</v>
      </c>
      <c r="B40" s="133" t="s">
        <v>35</v>
      </c>
      <c r="C40" s="133"/>
      <c r="D40" s="87">
        <v>86968348</v>
      </c>
      <c r="E40" s="87">
        <v>634133708</v>
      </c>
      <c r="F40" s="87">
        <v>105058897</v>
      </c>
      <c r="G40" s="87">
        <v>636631975</v>
      </c>
    </row>
    <row r="41" spans="1:7" ht="39" customHeight="1">
      <c r="A41" s="134" t="s">
        <v>167</v>
      </c>
      <c r="B41" s="133" t="s">
        <v>37</v>
      </c>
      <c r="C41" s="133"/>
      <c r="D41" s="87">
        <v>15339103</v>
      </c>
      <c r="E41" s="87">
        <v>108970444</v>
      </c>
      <c r="F41" s="87">
        <v>19102067</v>
      </c>
      <c r="G41" s="87">
        <v>116341993</v>
      </c>
    </row>
    <row r="42" spans="1:7" ht="39" customHeight="1">
      <c r="A42" s="233" t="s">
        <v>168</v>
      </c>
      <c r="B42" s="133" t="s">
        <v>169</v>
      </c>
      <c r="C42" s="133"/>
      <c r="D42" s="87">
        <v>15000000</v>
      </c>
      <c r="E42" s="87">
        <v>105000000</v>
      </c>
      <c r="F42" s="87">
        <v>16403225</v>
      </c>
      <c r="G42" s="87">
        <v>106403225</v>
      </c>
    </row>
    <row r="43" spans="1:7" ht="39" customHeight="1">
      <c r="A43" s="233" t="s">
        <v>358</v>
      </c>
      <c r="B43" s="133" t="s">
        <v>170</v>
      </c>
      <c r="C43" s="133"/>
      <c r="D43" s="87">
        <v>200000</v>
      </c>
      <c r="E43" s="87">
        <v>2000000</v>
      </c>
      <c r="F43" s="87">
        <v>2420000</v>
      </c>
      <c r="G43" s="87">
        <v>7620000</v>
      </c>
    </row>
    <row r="44" spans="1:7" ht="39" customHeight="1">
      <c r="A44" s="233" t="s">
        <v>468</v>
      </c>
      <c r="B44" s="133" t="s">
        <v>467</v>
      </c>
      <c r="C44" s="133"/>
      <c r="D44" s="87">
        <v>139103</v>
      </c>
      <c r="E44" s="87">
        <v>1970444</v>
      </c>
      <c r="F44" s="87">
        <v>278842</v>
      </c>
      <c r="G44" s="87">
        <v>2318768</v>
      </c>
    </row>
    <row r="45" spans="1:7" ht="39" customHeight="1">
      <c r="A45" s="134" t="s">
        <v>171</v>
      </c>
      <c r="B45" s="133" t="s">
        <v>38</v>
      </c>
      <c r="C45" s="133"/>
      <c r="D45" s="87">
        <v>5500000</v>
      </c>
      <c r="E45" s="87">
        <v>38500000</v>
      </c>
      <c r="F45" s="87">
        <v>5500000</v>
      </c>
      <c r="G45" s="87">
        <v>38500000</v>
      </c>
    </row>
    <row r="46" spans="1:7" ht="39" customHeight="1">
      <c r="A46" s="134" t="s">
        <v>172</v>
      </c>
      <c r="B46" s="133" t="s">
        <v>39</v>
      </c>
      <c r="C46" s="133"/>
      <c r="D46" s="87">
        <v>16500000</v>
      </c>
      <c r="E46" s="87">
        <v>115500000</v>
      </c>
      <c r="F46" s="87">
        <v>16500000</v>
      </c>
      <c r="G46" s="87">
        <v>115500000</v>
      </c>
    </row>
    <row r="47" spans="1:7" s="13" customFormat="1" ht="39" customHeight="1">
      <c r="A47" s="134" t="s">
        <v>173</v>
      </c>
      <c r="B47" s="133" t="s">
        <v>40</v>
      </c>
      <c r="C47" s="133"/>
      <c r="D47" s="87">
        <v>11000000</v>
      </c>
      <c r="E47" s="87">
        <v>77000000</v>
      </c>
      <c r="F47" s="87">
        <v>11000000</v>
      </c>
      <c r="G47" s="87">
        <v>77000000</v>
      </c>
    </row>
    <row r="48" spans="1:7" ht="39" customHeight="1">
      <c r="A48" s="134" t="s">
        <v>174</v>
      </c>
      <c r="B48" s="136" t="s">
        <v>41</v>
      </c>
      <c r="C48" s="133"/>
      <c r="D48" s="87">
        <v>0</v>
      </c>
      <c r="E48" s="87">
        <v>0</v>
      </c>
      <c r="F48" s="87">
        <v>0</v>
      </c>
      <c r="G48" s="87">
        <v>0</v>
      </c>
    </row>
    <row r="49" spans="1:7" ht="39" customHeight="1">
      <c r="A49" s="134" t="s">
        <v>175</v>
      </c>
      <c r="B49" s="136" t="s">
        <v>42</v>
      </c>
      <c r="C49" s="133"/>
      <c r="D49" s="87">
        <v>0</v>
      </c>
      <c r="E49" s="87">
        <v>0</v>
      </c>
      <c r="F49" s="87">
        <v>0</v>
      </c>
      <c r="G49" s="87">
        <v>0</v>
      </c>
    </row>
    <row r="50" spans="1:7" ht="39" customHeight="1">
      <c r="A50" s="134" t="s">
        <v>176</v>
      </c>
      <c r="B50" s="136" t="s">
        <v>43</v>
      </c>
      <c r="C50" s="133"/>
      <c r="D50" s="87">
        <v>5458697</v>
      </c>
      <c r="E50" s="87">
        <v>37858697</v>
      </c>
      <c r="F50" s="87">
        <v>5458697</v>
      </c>
      <c r="G50" s="87">
        <v>37858697</v>
      </c>
    </row>
    <row r="51" spans="1:7" ht="39" customHeight="1">
      <c r="A51" s="134" t="s">
        <v>177</v>
      </c>
      <c r="B51" s="136" t="s">
        <v>44</v>
      </c>
      <c r="C51" s="133"/>
      <c r="D51" s="87">
        <v>0</v>
      </c>
      <c r="E51" s="87">
        <v>0</v>
      </c>
      <c r="F51" s="87">
        <v>0</v>
      </c>
      <c r="G51" s="87">
        <v>0</v>
      </c>
    </row>
    <row r="52" spans="1:7" ht="39" customHeight="1">
      <c r="A52" s="134" t="s">
        <v>178</v>
      </c>
      <c r="B52" s="88" t="s">
        <v>36</v>
      </c>
      <c r="C52" s="133"/>
      <c r="D52" s="87">
        <v>9959316</v>
      </c>
      <c r="E52" s="87">
        <v>76728225</v>
      </c>
      <c r="F52" s="87">
        <v>6849316</v>
      </c>
      <c r="G52" s="87">
        <v>49018224</v>
      </c>
    </row>
    <row r="53" spans="1:7" ht="39" customHeight="1">
      <c r="A53" s="149" t="s">
        <v>179</v>
      </c>
      <c r="B53" s="88" t="s">
        <v>362</v>
      </c>
      <c r="C53" s="133"/>
      <c r="D53" s="87">
        <v>9000000</v>
      </c>
      <c r="E53" s="87">
        <v>63000000</v>
      </c>
      <c r="F53" s="87">
        <v>6000000</v>
      </c>
      <c r="G53" s="87">
        <v>42000000</v>
      </c>
    </row>
    <row r="54" spans="1:7" ht="39" customHeight="1">
      <c r="A54" s="149" t="s">
        <v>180</v>
      </c>
      <c r="B54" s="88" t="s">
        <v>363</v>
      </c>
      <c r="C54" s="133"/>
      <c r="D54" s="87">
        <v>0</v>
      </c>
      <c r="E54" s="87">
        <v>0</v>
      </c>
      <c r="F54" s="87">
        <v>0</v>
      </c>
      <c r="G54" s="87">
        <v>0</v>
      </c>
    </row>
    <row r="55" spans="1:7" ht="39" customHeight="1">
      <c r="A55" s="149" t="s">
        <v>181</v>
      </c>
      <c r="B55" s="88" t="s">
        <v>364</v>
      </c>
      <c r="C55" s="133"/>
      <c r="D55" s="87">
        <v>0</v>
      </c>
      <c r="E55" s="87">
        <v>0</v>
      </c>
      <c r="F55" s="87">
        <v>0</v>
      </c>
      <c r="G55" s="87">
        <v>0</v>
      </c>
    </row>
    <row r="56" spans="1:7" ht="39" customHeight="1">
      <c r="A56" s="149" t="s">
        <v>360</v>
      </c>
      <c r="B56" s="88" t="s">
        <v>365</v>
      </c>
      <c r="C56" s="133"/>
      <c r="D56" s="87">
        <v>0</v>
      </c>
      <c r="E56" s="87">
        <v>0</v>
      </c>
      <c r="F56" s="87">
        <v>0</v>
      </c>
      <c r="G56" s="87">
        <v>0</v>
      </c>
    </row>
    <row r="57" spans="1:7" ht="39" customHeight="1">
      <c r="A57" s="149" t="s">
        <v>359</v>
      </c>
      <c r="B57" s="88" t="s">
        <v>366</v>
      </c>
      <c r="C57" s="133"/>
      <c r="D57" s="87">
        <v>0</v>
      </c>
      <c r="E57" s="87">
        <v>0</v>
      </c>
      <c r="F57" s="87">
        <v>0</v>
      </c>
      <c r="G57" s="87">
        <v>0</v>
      </c>
    </row>
    <row r="58" spans="1:7" ht="39" customHeight="1">
      <c r="A58" s="149" t="s">
        <v>361</v>
      </c>
      <c r="B58" s="88" t="s">
        <v>367</v>
      </c>
      <c r="C58" s="133"/>
      <c r="D58" s="87">
        <v>0</v>
      </c>
      <c r="E58" s="87">
        <v>0</v>
      </c>
      <c r="F58" s="87">
        <v>0</v>
      </c>
      <c r="G58" s="87">
        <v>0</v>
      </c>
    </row>
    <row r="59" spans="1:7" ht="39" customHeight="1">
      <c r="A59" s="149" t="s">
        <v>373</v>
      </c>
      <c r="B59" s="88" t="s">
        <v>368</v>
      </c>
      <c r="C59" s="133"/>
      <c r="D59" s="87">
        <v>849316</v>
      </c>
      <c r="E59" s="87">
        <v>5808225</v>
      </c>
      <c r="F59" s="87">
        <v>849316</v>
      </c>
      <c r="G59" s="87">
        <v>5808224</v>
      </c>
    </row>
    <row r="60" spans="1:7" ht="39" customHeight="1">
      <c r="A60" s="149" t="s">
        <v>183</v>
      </c>
      <c r="B60" s="88" t="s">
        <v>369</v>
      </c>
      <c r="C60" s="133"/>
      <c r="D60" s="87">
        <v>110000</v>
      </c>
      <c r="E60" s="87">
        <v>220000</v>
      </c>
      <c r="F60" s="87">
        <v>0</v>
      </c>
      <c r="G60" s="87">
        <v>110000</v>
      </c>
    </row>
    <row r="61" spans="1:7" ht="39" customHeight="1">
      <c r="A61" s="149" t="s">
        <v>182</v>
      </c>
      <c r="B61" s="88" t="s">
        <v>370</v>
      </c>
      <c r="C61" s="133"/>
      <c r="D61" s="87">
        <v>0</v>
      </c>
      <c r="E61" s="87">
        <v>0</v>
      </c>
      <c r="F61" s="87">
        <v>0</v>
      </c>
      <c r="G61" s="87">
        <v>0</v>
      </c>
    </row>
    <row r="62" spans="1:7" ht="39" customHeight="1">
      <c r="A62" s="149" t="s">
        <v>713</v>
      </c>
      <c r="B62" s="88" t="s">
        <v>371</v>
      </c>
      <c r="C62" s="133"/>
      <c r="D62" s="87">
        <v>0</v>
      </c>
      <c r="E62" s="87">
        <v>0</v>
      </c>
      <c r="F62" s="87">
        <v>0</v>
      </c>
      <c r="G62" s="87">
        <v>0</v>
      </c>
    </row>
    <row r="63" spans="1:7" ht="39" customHeight="1">
      <c r="A63" s="90" t="s">
        <v>497</v>
      </c>
      <c r="B63" s="88" t="s">
        <v>498</v>
      </c>
      <c r="C63" s="133"/>
      <c r="D63" s="87">
        <v>0</v>
      </c>
      <c r="E63" s="87">
        <v>7700000</v>
      </c>
      <c r="F63" s="87">
        <v>0</v>
      </c>
      <c r="G63" s="87">
        <v>1100000</v>
      </c>
    </row>
    <row r="64" spans="1:7" ht="39" customHeight="1">
      <c r="A64" s="149" t="s">
        <v>184</v>
      </c>
      <c r="B64" s="88" t="s">
        <v>712</v>
      </c>
      <c r="C64" s="133"/>
      <c r="D64" s="87">
        <v>0</v>
      </c>
      <c r="E64" s="87">
        <v>0</v>
      </c>
      <c r="F64" s="87">
        <v>0</v>
      </c>
      <c r="G64" s="87">
        <v>0</v>
      </c>
    </row>
    <row r="65" spans="1:7" ht="49.5" customHeight="1">
      <c r="A65" s="117" t="s">
        <v>185</v>
      </c>
      <c r="B65" s="84" t="s">
        <v>45</v>
      </c>
      <c r="C65" s="137"/>
      <c r="D65" s="73">
        <v>536014018</v>
      </c>
      <c r="E65" s="73">
        <v>3849663211</v>
      </c>
      <c r="F65" s="73">
        <v>1506819233</v>
      </c>
      <c r="G65" s="73">
        <v>5282723365</v>
      </c>
    </row>
    <row r="66" spans="1:7" ht="39" customHeight="1">
      <c r="A66" s="117" t="s">
        <v>197</v>
      </c>
      <c r="B66" s="84" t="s">
        <v>46</v>
      </c>
      <c r="C66" s="137"/>
      <c r="D66" s="85">
        <v>0</v>
      </c>
      <c r="E66" s="86">
        <v>0</v>
      </c>
      <c r="F66" s="85">
        <v>0</v>
      </c>
      <c r="G66" s="86">
        <v>0</v>
      </c>
    </row>
    <row r="67" spans="1:7" ht="39" customHeight="1">
      <c r="A67" s="134" t="s">
        <v>186</v>
      </c>
      <c r="B67" s="133" t="s">
        <v>47</v>
      </c>
      <c r="C67" s="133"/>
      <c r="D67" s="87">
        <v>0</v>
      </c>
      <c r="E67" s="87">
        <v>0</v>
      </c>
      <c r="F67" s="87">
        <v>0</v>
      </c>
      <c r="G67" s="87">
        <v>0</v>
      </c>
    </row>
    <row r="68" spans="1:7" ht="39" customHeight="1">
      <c r="A68" s="134" t="s">
        <v>187</v>
      </c>
      <c r="B68" s="133" t="s">
        <v>48</v>
      </c>
      <c r="C68" s="133"/>
      <c r="D68" s="87">
        <v>0</v>
      </c>
      <c r="E68" s="87">
        <v>0</v>
      </c>
      <c r="F68" s="87">
        <v>0</v>
      </c>
      <c r="G68" s="87">
        <v>0</v>
      </c>
    </row>
    <row r="69" spans="1:7" ht="48" customHeight="1">
      <c r="A69" s="117" t="s">
        <v>188</v>
      </c>
      <c r="B69" s="84" t="s">
        <v>21</v>
      </c>
      <c r="C69" s="137"/>
      <c r="D69" s="73">
        <v>536014018</v>
      </c>
      <c r="E69" s="73">
        <v>3849663211</v>
      </c>
      <c r="F69" s="73">
        <v>1506819233</v>
      </c>
      <c r="G69" s="73">
        <v>5282723365</v>
      </c>
    </row>
    <row r="70" spans="1:7" ht="39" customHeight="1">
      <c r="A70" s="134" t="s">
        <v>189</v>
      </c>
      <c r="B70" s="133" t="s">
        <v>20</v>
      </c>
      <c r="C70" s="133"/>
      <c r="D70" s="87">
        <v>593246801</v>
      </c>
      <c r="E70" s="87">
        <v>6754449440</v>
      </c>
      <c r="F70" s="87">
        <v>876142724</v>
      </c>
      <c r="G70" s="87">
        <v>7476082510</v>
      </c>
    </row>
    <row r="71" spans="1:7" ht="39" customHeight="1">
      <c r="A71" s="134" t="s">
        <v>190</v>
      </c>
      <c r="B71" s="133" t="s">
        <v>19</v>
      </c>
      <c r="C71" s="133"/>
      <c r="D71" s="87">
        <v>-57232783</v>
      </c>
      <c r="E71" s="87">
        <v>-2904786229</v>
      </c>
      <c r="F71" s="87">
        <v>630676509</v>
      </c>
      <c r="G71" s="87">
        <v>-2193359145</v>
      </c>
    </row>
    <row r="72" spans="1:7" ht="39" customHeight="1">
      <c r="A72" s="117" t="s">
        <v>191</v>
      </c>
      <c r="B72" s="84" t="s">
        <v>49</v>
      </c>
      <c r="C72" s="137"/>
      <c r="D72" s="85"/>
      <c r="E72" s="85"/>
      <c r="F72" s="85"/>
      <c r="G72" s="85"/>
    </row>
    <row r="73" spans="1:7" ht="49.5" customHeight="1">
      <c r="A73" s="117" t="s">
        <v>192</v>
      </c>
      <c r="B73" s="84" t="s">
        <v>50</v>
      </c>
      <c r="C73" s="137"/>
      <c r="D73" s="73">
        <v>536014018</v>
      </c>
      <c r="E73" s="73">
        <v>3849663211</v>
      </c>
      <c r="F73" s="73">
        <v>1506819233</v>
      </c>
      <c r="G73" s="73">
        <v>5282723365</v>
      </c>
    </row>
    <row r="74" spans="1:7">
      <c r="A74" s="234"/>
      <c r="B74" s="234"/>
      <c r="C74" s="234"/>
      <c r="D74" s="234"/>
      <c r="E74" s="234"/>
      <c r="F74" s="234"/>
      <c r="G74" s="234"/>
    </row>
    <row r="75" spans="1:7">
      <c r="A75" s="157"/>
      <c r="B75" s="157"/>
      <c r="C75" s="157"/>
      <c r="D75" s="157"/>
      <c r="E75" s="157"/>
      <c r="F75" s="157"/>
      <c r="G75" s="157"/>
    </row>
    <row r="76" spans="1:7">
      <c r="A76" s="157"/>
      <c r="B76" s="157"/>
      <c r="C76" s="157"/>
      <c r="D76" s="80"/>
      <c r="E76" s="80"/>
      <c r="F76" s="157"/>
      <c r="G76" s="157"/>
    </row>
    <row r="77" spans="1:7" ht="16.5" customHeight="1">
      <c r="A77" s="486" t="s">
        <v>722</v>
      </c>
      <c r="B77" s="486"/>
      <c r="C77" s="486"/>
      <c r="D77" s="486"/>
      <c r="E77" s="486"/>
      <c r="F77" s="486"/>
      <c r="G77" s="486"/>
    </row>
    <row r="78" spans="1:7">
      <c r="A78" s="81"/>
      <c r="B78" s="82"/>
      <c r="C78" s="157"/>
      <c r="D78" s="157"/>
      <c r="E78" s="81"/>
      <c r="F78" s="157"/>
      <c r="G78" s="157"/>
    </row>
    <row r="79" spans="1:7">
      <c r="A79" s="336"/>
      <c r="B79" s="336"/>
      <c r="C79" s="157"/>
      <c r="D79" s="157"/>
      <c r="E79" s="235"/>
      <c r="F79" s="157"/>
      <c r="G79" s="157"/>
    </row>
    <row r="80" spans="1:7" ht="14.25">
      <c r="A80" s="337" t="s">
        <v>471</v>
      </c>
      <c r="B80" s="336"/>
      <c r="C80" s="157"/>
      <c r="D80" s="157"/>
      <c r="E80" s="479" t="s">
        <v>472</v>
      </c>
      <c r="F80" s="479"/>
      <c r="G80" s="157"/>
    </row>
    <row r="81" spans="1:7">
      <c r="A81" s="336"/>
      <c r="B81" s="336"/>
      <c r="C81" s="157"/>
      <c r="D81" s="157"/>
      <c r="E81" s="235"/>
      <c r="F81" s="157"/>
      <c r="G81" s="157"/>
    </row>
    <row r="82" spans="1:7">
      <c r="A82" s="336"/>
      <c r="B82" s="336"/>
      <c r="C82" s="157"/>
      <c r="D82" s="157"/>
      <c r="E82" s="235"/>
      <c r="F82" s="157"/>
      <c r="G82" s="157"/>
    </row>
    <row r="83" spans="1:7">
      <c r="A83" s="336"/>
      <c r="B83" s="336"/>
      <c r="C83" s="157"/>
      <c r="D83" s="157"/>
      <c r="E83" s="235"/>
      <c r="F83" s="157"/>
      <c r="G83" s="157"/>
    </row>
    <row r="84" spans="1:7">
      <c r="A84" s="336"/>
      <c r="B84" s="336"/>
      <c r="C84" s="157"/>
      <c r="D84" s="157"/>
      <c r="E84" s="235"/>
      <c r="F84" s="157"/>
      <c r="G84" s="157"/>
    </row>
    <row r="85" spans="1:7">
      <c r="A85" s="336"/>
      <c r="B85" s="336"/>
      <c r="C85" s="157"/>
      <c r="D85" s="157"/>
      <c r="E85" s="235"/>
      <c r="F85" s="157"/>
      <c r="G85" s="157"/>
    </row>
    <row r="86" spans="1:7">
      <c r="A86" s="336"/>
      <c r="B86" s="336"/>
      <c r="C86" s="157"/>
      <c r="D86" s="157"/>
      <c r="E86" s="235"/>
      <c r="F86" s="157"/>
      <c r="G86" s="157"/>
    </row>
    <row r="87" spans="1:7">
      <c r="A87" s="336"/>
      <c r="B87" s="336"/>
      <c r="C87" s="157"/>
      <c r="D87" s="157"/>
      <c r="E87" s="235"/>
      <c r="F87" s="157"/>
      <c r="G87" s="157"/>
    </row>
    <row r="88" spans="1:7">
      <c r="A88" s="336"/>
      <c r="B88" s="336"/>
      <c r="C88" s="157"/>
      <c r="D88" s="157"/>
      <c r="E88" s="235"/>
      <c r="F88" s="157"/>
      <c r="G88" s="157"/>
    </row>
    <row r="89" spans="1:7">
      <c r="A89" s="336"/>
      <c r="B89" s="336"/>
      <c r="C89" s="157"/>
      <c r="D89" s="157"/>
      <c r="E89" s="235"/>
      <c r="F89" s="157"/>
      <c r="G89" s="157"/>
    </row>
    <row r="90" spans="1:7">
      <c r="A90" s="336"/>
      <c r="B90" s="336"/>
      <c r="C90" s="157"/>
      <c r="D90" s="157"/>
      <c r="E90" s="235"/>
      <c r="F90" s="157"/>
      <c r="G90" s="157"/>
    </row>
    <row r="91" spans="1:7" ht="16.5" customHeight="1">
      <c r="A91" s="369" t="s">
        <v>724</v>
      </c>
      <c r="B91" s="157"/>
      <c r="C91" s="62"/>
      <c r="D91" s="480" t="s">
        <v>742</v>
      </c>
      <c r="E91" s="480"/>
      <c r="F91" s="481" t="s">
        <v>723</v>
      </c>
      <c r="G91" s="481"/>
    </row>
    <row r="92" spans="1:7" ht="14.25" customHeight="1">
      <c r="A92" s="370" t="s">
        <v>698</v>
      </c>
      <c r="B92" s="157"/>
      <c r="C92" s="62"/>
      <c r="D92" s="480" t="s">
        <v>473</v>
      </c>
      <c r="E92" s="480"/>
      <c r="F92" s="361" t="s">
        <v>696</v>
      </c>
      <c r="G92" s="338"/>
    </row>
    <row r="93" spans="1:7">
      <c r="A93" s="83"/>
      <c r="B93" s="83"/>
      <c r="C93" s="81"/>
      <c r="D93" s="81"/>
      <c r="E93" s="83"/>
      <c r="F93" s="83"/>
      <c r="G93" s="83"/>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topLeftCell="A85" zoomScale="85" zoomScaleNormal="85" zoomScaleSheetLayoutView="85" workbookViewId="0">
      <selection activeCell="A85"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14.28515625" style="12" bestFit="1" customWidth="1"/>
    <col min="17" max="16384" width="9.140625" style="12"/>
  </cols>
  <sheetData>
    <row r="1" spans="1:13" ht="27" customHeight="1">
      <c r="A1" s="488" t="s">
        <v>475</v>
      </c>
      <c r="B1" s="488"/>
      <c r="C1" s="488"/>
      <c r="D1" s="488"/>
      <c r="E1" s="488"/>
      <c r="F1" s="362"/>
      <c r="G1" s="362"/>
      <c r="H1" s="362"/>
      <c r="I1" s="362"/>
      <c r="J1" s="362"/>
      <c r="K1" s="362"/>
      <c r="L1" s="362"/>
      <c r="M1" s="371"/>
    </row>
    <row r="2" spans="1:13" ht="35.25" customHeight="1">
      <c r="A2" s="489" t="s">
        <v>142</v>
      </c>
      <c r="B2" s="489"/>
      <c r="C2" s="489"/>
      <c r="D2" s="489"/>
      <c r="E2" s="489"/>
      <c r="F2" s="363"/>
      <c r="G2" s="363"/>
      <c r="H2" s="363"/>
      <c r="I2" s="363"/>
      <c r="J2" s="363"/>
      <c r="K2" s="363"/>
      <c r="L2" s="363"/>
      <c r="M2" s="15"/>
    </row>
    <row r="3" spans="1:13" ht="15" customHeight="1">
      <c r="A3" s="473" t="s">
        <v>198</v>
      </c>
      <c r="B3" s="473"/>
      <c r="C3" s="473"/>
      <c r="D3" s="473"/>
      <c r="E3" s="473"/>
      <c r="F3" s="355"/>
      <c r="G3" s="355"/>
      <c r="H3" s="355"/>
      <c r="I3" s="355"/>
      <c r="J3" s="355"/>
      <c r="K3" s="355"/>
      <c r="L3" s="355"/>
      <c r="M3" s="16"/>
    </row>
    <row r="4" spans="1:13" ht="19.5" customHeight="1">
      <c r="A4" s="473"/>
      <c r="B4" s="473"/>
      <c r="C4" s="473"/>
      <c r="D4" s="473"/>
      <c r="E4" s="473"/>
      <c r="F4" s="355"/>
      <c r="G4" s="355"/>
      <c r="H4" s="355"/>
      <c r="I4" s="355"/>
      <c r="J4" s="355"/>
      <c r="K4" s="355"/>
      <c r="L4" s="355"/>
      <c r="M4" s="16"/>
    </row>
    <row r="5" spans="1:13">
      <c r="A5" s="474" t="s">
        <v>764</v>
      </c>
      <c r="B5" s="474"/>
      <c r="C5" s="474"/>
      <c r="D5" s="474"/>
      <c r="E5" s="474"/>
      <c r="F5" s="356"/>
      <c r="G5" s="356"/>
      <c r="H5" s="356"/>
      <c r="I5" s="356"/>
      <c r="J5" s="356"/>
      <c r="K5" s="356"/>
      <c r="L5" s="356"/>
      <c r="M5" s="17"/>
    </row>
    <row r="6" spans="1:13">
      <c r="A6" s="356"/>
      <c r="B6" s="356"/>
      <c r="C6" s="356"/>
      <c r="D6" s="356"/>
      <c r="E6" s="356"/>
      <c r="F6" s="356"/>
      <c r="G6" s="356"/>
      <c r="H6" s="356"/>
      <c r="I6" s="356"/>
      <c r="J6" s="356"/>
      <c r="K6" s="356"/>
      <c r="L6" s="356"/>
      <c r="M6" s="17"/>
    </row>
    <row r="7" spans="1:13" ht="13.5" customHeight="1">
      <c r="A7" s="126" t="s">
        <v>383</v>
      </c>
      <c r="B7" s="478" t="s">
        <v>716</v>
      </c>
      <c r="C7" s="478"/>
      <c r="D7" s="478"/>
      <c r="E7" s="478"/>
      <c r="F7" s="360"/>
      <c r="G7" s="360"/>
      <c r="H7" s="360"/>
      <c r="I7" s="360"/>
      <c r="J7" s="360"/>
      <c r="K7" s="360"/>
      <c r="L7" s="360"/>
      <c r="M7" s="19"/>
    </row>
    <row r="8" spans="1:13" ht="13.5" customHeight="1">
      <c r="A8" s="129" t="s">
        <v>382</v>
      </c>
      <c r="B8" s="490" t="s">
        <v>717</v>
      </c>
      <c r="C8" s="490"/>
      <c r="D8" s="490"/>
      <c r="E8" s="490"/>
      <c r="F8" s="364"/>
      <c r="G8" s="364"/>
      <c r="H8" s="364"/>
      <c r="I8" s="364"/>
      <c r="J8" s="364"/>
      <c r="K8" s="364"/>
      <c r="L8" s="364"/>
      <c r="M8" s="19"/>
    </row>
    <row r="9" spans="1:13" ht="13.5" customHeight="1">
      <c r="A9" s="126" t="s">
        <v>443</v>
      </c>
      <c r="B9" s="478" t="s">
        <v>721</v>
      </c>
      <c r="C9" s="478"/>
      <c r="D9" s="478"/>
      <c r="E9" s="478"/>
      <c r="F9" s="360"/>
      <c r="G9" s="360"/>
      <c r="H9" s="360"/>
      <c r="I9" s="360"/>
      <c r="J9" s="360"/>
      <c r="K9" s="360"/>
      <c r="L9" s="360"/>
      <c r="M9" s="18"/>
    </row>
    <row r="10" spans="1:13" ht="13.5" customHeight="1">
      <c r="A10" s="127" t="s">
        <v>495</v>
      </c>
      <c r="B10" s="490" t="s">
        <v>719</v>
      </c>
      <c r="C10" s="490"/>
      <c r="D10" s="490"/>
      <c r="E10" s="490"/>
      <c r="F10" s="364"/>
      <c r="G10" s="364"/>
      <c r="H10" s="364"/>
      <c r="I10" s="364"/>
      <c r="J10" s="364"/>
      <c r="K10" s="364"/>
      <c r="L10" s="364"/>
      <c r="M10" s="18"/>
    </row>
    <row r="11" spans="1:13" ht="13.5" customHeight="1">
      <c r="A11" s="126" t="s">
        <v>444</v>
      </c>
      <c r="B11" s="478" t="s">
        <v>504</v>
      </c>
      <c r="C11" s="478"/>
      <c r="D11" s="478"/>
      <c r="E11" s="478"/>
      <c r="F11" s="360"/>
      <c r="G11" s="360"/>
      <c r="H11" s="360"/>
      <c r="I11" s="360"/>
      <c r="J11" s="360"/>
      <c r="K11" s="360"/>
      <c r="L11" s="360"/>
      <c r="M11" s="19"/>
    </row>
    <row r="12" spans="1:13" ht="13.5" customHeight="1">
      <c r="A12" s="128" t="s">
        <v>445</v>
      </c>
      <c r="B12" s="490" t="s">
        <v>505</v>
      </c>
      <c r="C12" s="490"/>
      <c r="D12" s="490"/>
      <c r="E12" s="490"/>
      <c r="F12" s="364"/>
      <c r="G12" s="364"/>
      <c r="H12" s="364"/>
      <c r="I12" s="364"/>
      <c r="J12" s="364"/>
      <c r="K12" s="364"/>
      <c r="L12" s="364"/>
      <c r="M12" s="19"/>
    </row>
    <row r="13" spans="1:13" ht="13.5" customHeight="1">
      <c r="A13" s="360" t="s">
        <v>144</v>
      </c>
      <c r="B13" s="478" t="s">
        <v>760</v>
      </c>
      <c r="C13" s="478"/>
      <c r="D13" s="478"/>
      <c r="E13" s="478"/>
      <c r="F13" s="360"/>
      <c r="G13" s="360"/>
      <c r="H13" s="360"/>
      <c r="I13" s="360"/>
      <c r="J13" s="360"/>
      <c r="K13" s="360"/>
      <c r="L13" s="360"/>
      <c r="M13" s="18"/>
    </row>
    <row r="14" spans="1:13" ht="13.5" customHeight="1">
      <c r="A14" s="130" t="s">
        <v>145</v>
      </c>
      <c r="B14" s="470">
        <v>46238</v>
      </c>
      <c r="C14" s="470"/>
      <c r="D14" s="470"/>
      <c r="E14" s="470"/>
      <c r="F14" s="354"/>
      <c r="G14" s="354"/>
      <c r="H14" s="354"/>
      <c r="I14" s="354"/>
      <c r="J14" s="354"/>
      <c r="K14" s="354"/>
      <c r="L14" s="354"/>
    </row>
    <row r="15" spans="1:13">
      <c r="A15" s="372"/>
      <c r="B15" s="372"/>
      <c r="C15" s="372"/>
      <c r="D15" s="372"/>
      <c r="E15" s="372"/>
      <c r="F15" s="372"/>
      <c r="G15" s="372"/>
      <c r="H15" s="372"/>
      <c r="I15" s="372"/>
      <c r="J15" s="372"/>
      <c r="K15" s="372"/>
      <c r="L15" s="372"/>
    </row>
    <row r="16" spans="1:13" ht="39.75" customHeight="1">
      <c r="A16" s="291" t="s">
        <v>146</v>
      </c>
      <c r="B16" s="291" t="s">
        <v>147</v>
      </c>
      <c r="C16" s="135" t="s">
        <v>148</v>
      </c>
      <c r="D16" s="135" t="s">
        <v>765</v>
      </c>
      <c r="E16" s="135" t="s">
        <v>757</v>
      </c>
      <c r="F16" s="32"/>
      <c r="G16" s="32"/>
      <c r="H16" s="32"/>
      <c r="I16" s="32" t="s">
        <v>500</v>
      </c>
      <c r="J16" s="32"/>
      <c r="K16" s="32"/>
      <c r="L16" s="32"/>
      <c r="M16" s="21"/>
    </row>
    <row r="17" spans="1:15" ht="30" customHeight="1">
      <c r="A17" s="117" t="s">
        <v>208</v>
      </c>
      <c r="B17" s="117"/>
      <c r="C17" s="118"/>
      <c r="D17" s="118"/>
      <c r="E17" s="118"/>
      <c r="F17" s="33"/>
      <c r="G17" s="33"/>
      <c r="H17" s="33"/>
      <c r="I17" s="33"/>
      <c r="J17" s="33"/>
      <c r="K17" s="33"/>
      <c r="L17" s="33"/>
      <c r="M17" s="22"/>
    </row>
    <row r="18" spans="1:15" ht="39" customHeight="1">
      <c r="A18" s="134" t="s">
        <v>209</v>
      </c>
      <c r="B18" s="136" t="s">
        <v>0</v>
      </c>
      <c r="C18" s="132"/>
      <c r="D18" s="153">
        <v>529111693</v>
      </c>
      <c r="E18" s="153">
        <v>831070550</v>
      </c>
      <c r="F18" s="34"/>
      <c r="G18" s="34"/>
      <c r="H18" s="34"/>
      <c r="I18" s="34">
        <v>29799258648</v>
      </c>
      <c r="J18" s="34">
        <v>729768413</v>
      </c>
      <c r="K18" s="34"/>
      <c r="L18" s="34"/>
      <c r="M18" s="22"/>
      <c r="O18" s="14"/>
    </row>
    <row r="19" spans="1:15" ht="39" customHeight="1">
      <c r="A19" s="112" t="s">
        <v>210</v>
      </c>
      <c r="B19" s="136" t="s">
        <v>52</v>
      </c>
      <c r="C19" s="133"/>
      <c r="D19" s="154">
        <v>529111693</v>
      </c>
      <c r="E19" s="154">
        <v>831070550</v>
      </c>
      <c r="F19" s="34"/>
      <c r="G19" s="42"/>
      <c r="H19" s="42"/>
      <c r="I19" s="34">
        <v>9361428215</v>
      </c>
      <c r="J19" s="34">
        <v>611101479</v>
      </c>
      <c r="K19" s="42"/>
      <c r="L19" s="34"/>
      <c r="M19" s="23"/>
      <c r="O19" s="24"/>
    </row>
    <row r="20" spans="1:15" ht="39" customHeight="1">
      <c r="A20" s="112" t="s">
        <v>702</v>
      </c>
      <c r="B20" s="136">
        <v>111.1</v>
      </c>
      <c r="C20" s="133"/>
      <c r="D20" s="123">
        <v>127400000</v>
      </c>
      <c r="E20" s="123">
        <v>40192090</v>
      </c>
      <c r="F20" s="34"/>
      <c r="G20" s="42"/>
      <c r="H20" s="42"/>
      <c r="I20" s="34"/>
      <c r="J20" s="34"/>
      <c r="K20" s="42"/>
      <c r="L20" s="34"/>
      <c r="M20" s="23"/>
      <c r="O20" s="24"/>
    </row>
    <row r="21" spans="1:15" ht="39" customHeight="1">
      <c r="A21" s="112" t="s">
        <v>703</v>
      </c>
      <c r="B21" s="136">
        <v>111.2</v>
      </c>
      <c r="C21" s="133"/>
      <c r="D21" s="123">
        <v>0</v>
      </c>
      <c r="E21" s="123">
        <v>0</v>
      </c>
      <c r="F21" s="34"/>
      <c r="G21" s="42"/>
      <c r="H21" s="42"/>
      <c r="I21" s="34"/>
      <c r="J21" s="34"/>
      <c r="K21" s="42"/>
      <c r="L21" s="34"/>
      <c r="M21" s="23"/>
      <c r="O21" s="24"/>
    </row>
    <row r="22" spans="1:15" ht="39" customHeight="1">
      <c r="A22" s="112" t="s">
        <v>704</v>
      </c>
      <c r="B22" s="136">
        <v>111.3</v>
      </c>
      <c r="C22" s="133"/>
      <c r="D22" s="154">
        <v>401711693</v>
      </c>
      <c r="E22" s="154">
        <v>790878460</v>
      </c>
      <c r="F22" s="34"/>
      <c r="G22" s="42"/>
      <c r="H22" s="42"/>
      <c r="I22" s="34"/>
      <c r="J22" s="34"/>
      <c r="K22" s="42"/>
      <c r="L22" s="34"/>
      <c r="M22" s="23"/>
      <c r="O22" s="24"/>
    </row>
    <row r="23" spans="1:15" ht="39" customHeight="1">
      <c r="A23" s="112" t="s">
        <v>211</v>
      </c>
      <c r="B23" s="136" t="s">
        <v>53</v>
      </c>
      <c r="C23" s="133"/>
      <c r="D23" s="123">
        <v>0</v>
      </c>
      <c r="E23" s="123">
        <v>0</v>
      </c>
      <c r="F23" s="34"/>
      <c r="G23" s="43"/>
      <c r="H23" s="43"/>
      <c r="I23" s="34">
        <v>20437830433</v>
      </c>
      <c r="J23" s="34">
        <v>118666934</v>
      </c>
      <c r="K23" s="43"/>
      <c r="L23" s="34"/>
      <c r="M23" s="23"/>
      <c r="O23" s="24"/>
    </row>
    <row r="24" spans="1:15" ht="39" customHeight="1">
      <c r="A24" s="134" t="s">
        <v>255</v>
      </c>
      <c r="B24" s="136" t="s">
        <v>1</v>
      </c>
      <c r="C24" s="133"/>
      <c r="D24" s="123">
        <v>98828303071</v>
      </c>
      <c r="E24" s="123">
        <v>99043796887</v>
      </c>
      <c r="F24" s="34"/>
      <c r="G24" s="42"/>
      <c r="H24" s="42"/>
      <c r="I24" s="34">
        <v>46113652000</v>
      </c>
      <c r="J24" s="34">
        <v>-267466000</v>
      </c>
      <c r="K24" s="42"/>
      <c r="L24" s="34"/>
      <c r="M24" s="23"/>
      <c r="O24" s="25"/>
    </row>
    <row r="25" spans="1:15" ht="39" customHeight="1">
      <c r="A25" s="112" t="s">
        <v>212</v>
      </c>
      <c r="B25" s="136" t="s">
        <v>2</v>
      </c>
      <c r="C25" s="133"/>
      <c r="D25" s="123">
        <v>98828303071</v>
      </c>
      <c r="E25" s="123">
        <v>99043796887</v>
      </c>
      <c r="F25" s="34"/>
      <c r="G25" s="43"/>
      <c r="H25" s="43"/>
      <c r="I25" s="34">
        <v>46113652000</v>
      </c>
      <c r="J25" s="34">
        <v>-267466000</v>
      </c>
      <c r="K25" s="43"/>
      <c r="L25" s="34"/>
      <c r="M25" s="23"/>
      <c r="O25" s="24"/>
    </row>
    <row r="26" spans="1:15" s="3" customFormat="1" ht="39" customHeight="1">
      <c r="A26" s="172" t="s">
        <v>266</v>
      </c>
      <c r="B26" s="146" t="s">
        <v>199</v>
      </c>
      <c r="C26" s="119"/>
      <c r="D26" s="123">
        <v>1202850000</v>
      </c>
      <c r="E26" s="123">
        <v>1263600000</v>
      </c>
      <c r="F26" s="34"/>
      <c r="G26" s="43"/>
      <c r="H26" s="43"/>
      <c r="I26" s="34">
        <v>43113652000</v>
      </c>
      <c r="J26" s="34">
        <v>-267466000</v>
      </c>
      <c r="K26" s="43"/>
      <c r="L26" s="34"/>
      <c r="M26" s="23"/>
      <c r="N26" s="20"/>
      <c r="O26" s="24"/>
    </row>
    <row r="27" spans="1:15" s="3" customFormat="1" ht="39" customHeight="1">
      <c r="A27" s="149" t="s">
        <v>267</v>
      </c>
      <c r="B27" s="136">
        <v>121.2</v>
      </c>
      <c r="C27" s="132"/>
      <c r="D27" s="123">
        <v>0</v>
      </c>
      <c r="E27" s="123">
        <v>0</v>
      </c>
      <c r="F27" s="34"/>
      <c r="G27" s="43"/>
      <c r="H27" s="43"/>
      <c r="I27" s="34">
        <v>0</v>
      </c>
      <c r="J27" s="34"/>
      <c r="K27" s="43"/>
      <c r="L27" s="34"/>
      <c r="M27" s="23"/>
      <c r="N27" s="20"/>
      <c r="O27" s="24"/>
    </row>
    <row r="28" spans="1:15" s="3" customFormat="1" ht="39" customHeight="1">
      <c r="A28" s="172" t="s">
        <v>214</v>
      </c>
      <c r="B28" s="373" t="s">
        <v>200</v>
      </c>
      <c r="C28" s="119"/>
      <c r="D28" s="123">
        <v>87625453071</v>
      </c>
      <c r="E28" s="123">
        <v>87780196887</v>
      </c>
      <c r="F28" s="34"/>
      <c r="G28" s="43"/>
      <c r="H28" s="43"/>
      <c r="I28" s="34">
        <v>0</v>
      </c>
      <c r="J28" s="34">
        <v>0</v>
      </c>
      <c r="K28" s="43"/>
      <c r="L28" s="34"/>
      <c r="M28" s="23"/>
      <c r="N28" s="20"/>
      <c r="O28" s="24"/>
    </row>
    <row r="29" spans="1:15" s="3" customFormat="1" ht="39" customHeight="1">
      <c r="A29" s="172" t="s">
        <v>265</v>
      </c>
      <c r="B29" s="374" t="s">
        <v>201</v>
      </c>
      <c r="C29" s="119"/>
      <c r="D29" s="123">
        <v>0</v>
      </c>
      <c r="E29" s="123">
        <v>0</v>
      </c>
      <c r="F29" s="34"/>
      <c r="G29" s="43"/>
      <c r="H29" s="43"/>
      <c r="I29" s="34">
        <v>3000000000</v>
      </c>
      <c r="J29" s="34">
        <v>0</v>
      </c>
      <c r="K29" s="43"/>
      <c r="L29" s="34"/>
      <c r="M29" s="23"/>
      <c r="N29" s="20"/>
      <c r="O29" s="24"/>
    </row>
    <row r="30" spans="1:15" s="3" customFormat="1" ht="39" customHeight="1">
      <c r="A30" s="172" t="s">
        <v>213</v>
      </c>
      <c r="B30" s="146" t="s">
        <v>496</v>
      </c>
      <c r="C30" s="119"/>
      <c r="D30" s="123">
        <v>10000000000</v>
      </c>
      <c r="E30" s="123">
        <v>10000000000</v>
      </c>
      <c r="F30" s="34"/>
      <c r="G30" s="43"/>
      <c r="H30" s="43"/>
      <c r="I30" s="34">
        <v>0</v>
      </c>
      <c r="J30" s="34">
        <v>0</v>
      </c>
      <c r="K30" s="43"/>
      <c r="L30" s="34"/>
      <c r="M30" s="23"/>
      <c r="N30" s="20"/>
      <c r="O30" s="24"/>
    </row>
    <row r="31" spans="1:15" s="3" customFormat="1" ht="39" customHeight="1">
      <c r="A31" s="149" t="s">
        <v>462</v>
      </c>
      <c r="B31" s="375" t="s">
        <v>202</v>
      </c>
      <c r="C31" s="132"/>
      <c r="D31" s="123">
        <v>0</v>
      </c>
      <c r="E31" s="123">
        <v>0</v>
      </c>
      <c r="F31" s="34"/>
      <c r="G31" s="43"/>
      <c r="H31" s="43"/>
      <c r="I31" s="34">
        <v>0</v>
      </c>
      <c r="J31" s="34">
        <v>0</v>
      </c>
      <c r="K31" s="43"/>
      <c r="L31" s="34"/>
      <c r="M31" s="23"/>
      <c r="N31" s="20"/>
      <c r="O31" s="24"/>
    </row>
    <row r="32" spans="1:15" ht="39" customHeight="1">
      <c r="A32" s="112" t="s">
        <v>215</v>
      </c>
      <c r="B32" s="136" t="s">
        <v>54</v>
      </c>
      <c r="C32" s="133"/>
      <c r="D32" s="123">
        <v>0</v>
      </c>
      <c r="E32" s="123">
        <v>0</v>
      </c>
      <c r="F32" s="34"/>
      <c r="G32" s="43"/>
      <c r="H32" s="43"/>
      <c r="I32" s="34">
        <v>0</v>
      </c>
      <c r="J32" s="34">
        <v>0</v>
      </c>
      <c r="K32" s="43"/>
      <c r="L32" s="34"/>
      <c r="M32" s="23"/>
      <c r="O32" s="24"/>
    </row>
    <row r="33" spans="1:16" ht="39" customHeight="1">
      <c r="A33" s="134" t="s">
        <v>216</v>
      </c>
      <c r="B33" s="136" t="s">
        <v>3</v>
      </c>
      <c r="C33" s="133"/>
      <c r="D33" s="123">
        <v>2812510783</v>
      </c>
      <c r="E33" s="123">
        <v>3603985683</v>
      </c>
      <c r="F33" s="34"/>
      <c r="G33" s="42"/>
      <c r="H33" s="42"/>
      <c r="I33" s="34">
        <v>473787186</v>
      </c>
      <c r="J33" s="34">
        <v>-61449754</v>
      </c>
      <c r="K33" s="42"/>
      <c r="L33" s="34"/>
      <c r="M33" s="23"/>
      <c r="O33" s="24"/>
    </row>
    <row r="34" spans="1:16" ht="39" customHeight="1">
      <c r="A34" s="112" t="s">
        <v>217</v>
      </c>
      <c r="B34" s="136" t="s">
        <v>4</v>
      </c>
      <c r="C34" s="133"/>
      <c r="D34" s="123">
        <v>0</v>
      </c>
      <c r="E34" s="123">
        <v>0</v>
      </c>
      <c r="F34" s="34"/>
      <c r="G34" s="43"/>
      <c r="H34" s="43"/>
      <c r="I34" s="34">
        <v>285571000</v>
      </c>
      <c r="J34" s="34">
        <v>-58238511</v>
      </c>
      <c r="K34" s="43"/>
      <c r="L34" s="34"/>
      <c r="M34" s="23"/>
      <c r="O34" s="25"/>
    </row>
    <row r="35" spans="1:16" ht="39" customHeight="1">
      <c r="A35" s="112" t="s">
        <v>218</v>
      </c>
      <c r="B35" s="136" t="s">
        <v>55</v>
      </c>
      <c r="C35" s="133"/>
      <c r="D35" s="123">
        <v>2812510783</v>
      </c>
      <c r="E35" s="123">
        <v>3603985683</v>
      </c>
      <c r="F35" s="34"/>
      <c r="G35" s="43"/>
      <c r="H35" s="43"/>
      <c r="I35" s="34">
        <v>188216186</v>
      </c>
      <c r="J35" s="34">
        <v>-3211243</v>
      </c>
      <c r="K35" s="43"/>
      <c r="L35" s="34"/>
      <c r="M35" s="23"/>
      <c r="O35" s="25"/>
    </row>
    <row r="36" spans="1:16" ht="39" customHeight="1">
      <c r="A36" s="172" t="s">
        <v>349</v>
      </c>
      <c r="B36" s="136" t="s">
        <v>56</v>
      </c>
      <c r="C36" s="133"/>
      <c r="D36" s="123">
        <v>0</v>
      </c>
      <c r="E36" s="123">
        <v>0</v>
      </c>
      <c r="F36" s="34"/>
      <c r="G36" s="43"/>
      <c r="H36" s="43"/>
      <c r="I36" s="34">
        <v>0</v>
      </c>
      <c r="J36" s="34">
        <v>0</v>
      </c>
      <c r="K36" s="43"/>
      <c r="L36" s="34"/>
      <c r="M36" s="23"/>
      <c r="O36" s="24"/>
    </row>
    <row r="37" spans="1:16" ht="39" customHeight="1">
      <c r="A37" s="148" t="s">
        <v>488</v>
      </c>
      <c r="B37" s="133">
        <v>135</v>
      </c>
      <c r="C37" s="133"/>
      <c r="D37" s="123">
        <v>0</v>
      </c>
      <c r="E37" s="123">
        <v>0</v>
      </c>
      <c r="F37" s="34"/>
      <c r="G37" s="43"/>
      <c r="H37" s="43"/>
      <c r="I37" s="34"/>
      <c r="J37" s="34">
        <v>0</v>
      </c>
      <c r="K37" s="43"/>
      <c r="L37" s="34"/>
      <c r="M37" s="23"/>
      <c r="O37" s="24"/>
    </row>
    <row r="38" spans="1:16" ht="39" customHeight="1">
      <c r="A38" s="148" t="s">
        <v>350</v>
      </c>
      <c r="B38" s="133" t="s">
        <v>57</v>
      </c>
      <c r="C38" s="133"/>
      <c r="D38" s="123">
        <v>2812510783</v>
      </c>
      <c r="E38" s="123">
        <v>3603985683</v>
      </c>
      <c r="F38" s="34"/>
      <c r="G38" s="43"/>
      <c r="H38" s="43"/>
      <c r="I38" s="34">
        <v>188216186</v>
      </c>
      <c r="J38" s="34">
        <v>-3211243</v>
      </c>
      <c r="K38" s="43"/>
      <c r="L38" s="34"/>
      <c r="M38" s="23"/>
      <c r="O38" s="24"/>
    </row>
    <row r="39" spans="1:16" ht="39" customHeight="1">
      <c r="A39" s="150" t="s">
        <v>485</v>
      </c>
      <c r="B39" s="133">
        <v>136.1</v>
      </c>
      <c r="C39" s="133"/>
      <c r="D39" s="123">
        <v>0</v>
      </c>
      <c r="E39" s="123">
        <v>0</v>
      </c>
      <c r="F39" s="34"/>
      <c r="G39" s="43"/>
      <c r="H39" s="43"/>
      <c r="I39" s="34">
        <v>0</v>
      </c>
      <c r="J39" s="34">
        <v>0</v>
      </c>
      <c r="K39" s="43"/>
      <c r="L39" s="34"/>
      <c r="M39" s="23"/>
      <c r="O39" s="24"/>
    </row>
    <row r="40" spans="1:16" ht="39" customHeight="1">
      <c r="A40" s="148" t="s">
        <v>481</v>
      </c>
      <c r="B40" s="133">
        <v>136.19999999999999</v>
      </c>
      <c r="C40" s="133"/>
      <c r="D40" s="123">
        <v>0</v>
      </c>
      <c r="E40" s="123">
        <v>0</v>
      </c>
      <c r="F40" s="34"/>
      <c r="G40" s="43"/>
      <c r="H40" s="43"/>
      <c r="I40" s="34">
        <v>188216186</v>
      </c>
      <c r="J40" s="34">
        <v>-3211243</v>
      </c>
      <c r="K40" s="43"/>
      <c r="L40" s="34"/>
      <c r="M40" s="23"/>
      <c r="O40" s="24"/>
    </row>
    <row r="41" spans="1:16" ht="39" customHeight="1">
      <c r="A41" s="148" t="s">
        <v>480</v>
      </c>
      <c r="B41" s="133">
        <v>136.30000000000001</v>
      </c>
      <c r="C41" s="133"/>
      <c r="D41" s="131">
        <v>707671233</v>
      </c>
      <c r="E41" s="131">
        <v>648219178</v>
      </c>
      <c r="F41" s="34"/>
      <c r="G41" s="43"/>
      <c r="H41" s="43"/>
      <c r="I41" s="34">
        <v>0</v>
      </c>
      <c r="J41" s="34">
        <v>0</v>
      </c>
      <c r="K41" s="43"/>
      <c r="L41" s="34"/>
      <c r="M41" s="23"/>
      <c r="O41" s="24"/>
    </row>
    <row r="42" spans="1:16" ht="39" customHeight="1">
      <c r="A42" s="148" t="s">
        <v>486</v>
      </c>
      <c r="B42" s="133">
        <v>136.4</v>
      </c>
      <c r="C42" s="133"/>
      <c r="D42" s="131">
        <v>2104839550</v>
      </c>
      <c r="E42" s="131">
        <v>2955766505</v>
      </c>
      <c r="F42" s="34"/>
      <c r="G42" s="43"/>
      <c r="H42" s="43"/>
      <c r="I42" s="34">
        <v>0</v>
      </c>
      <c r="J42" s="34">
        <v>0</v>
      </c>
      <c r="K42" s="43"/>
      <c r="L42" s="34"/>
      <c r="M42" s="23"/>
      <c r="O42" s="24"/>
      <c r="P42" s="450"/>
    </row>
    <row r="43" spans="1:16" ht="39" customHeight="1">
      <c r="A43" s="148" t="s">
        <v>487</v>
      </c>
      <c r="B43" s="133">
        <v>136.5</v>
      </c>
      <c r="C43" s="133"/>
      <c r="D43" s="131">
        <v>0</v>
      </c>
      <c r="E43" s="131">
        <v>0</v>
      </c>
      <c r="F43" s="34"/>
      <c r="G43" s="43"/>
      <c r="H43" s="43"/>
      <c r="I43" s="34">
        <v>0</v>
      </c>
      <c r="J43" s="34">
        <v>0</v>
      </c>
      <c r="K43" s="43"/>
      <c r="L43" s="34"/>
      <c r="M43" s="23"/>
      <c r="O43" s="24"/>
    </row>
    <row r="44" spans="1:16" ht="39" customHeight="1">
      <c r="A44" s="112" t="s">
        <v>219</v>
      </c>
      <c r="B44" s="136" t="s">
        <v>58</v>
      </c>
      <c r="C44" s="133"/>
      <c r="D44" s="131">
        <v>0</v>
      </c>
      <c r="E44" s="131">
        <v>0</v>
      </c>
      <c r="F44" s="34"/>
      <c r="G44" s="43"/>
      <c r="H44" s="43"/>
      <c r="I44" s="34">
        <v>0</v>
      </c>
      <c r="J44" s="34">
        <v>0</v>
      </c>
      <c r="K44" s="43"/>
      <c r="L44" s="34"/>
      <c r="M44" s="23"/>
      <c r="O44" s="25"/>
      <c r="P44" s="450"/>
    </row>
    <row r="45" spans="1:16" ht="39" customHeight="1">
      <c r="A45" s="112" t="s">
        <v>220</v>
      </c>
      <c r="B45" s="136" t="s">
        <v>59</v>
      </c>
      <c r="C45" s="133"/>
      <c r="D45" s="131">
        <v>0</v>
      </c>
      <c r="E45" s="131">
        <v>0</v>
      </c>
      <c r="F45" s="34"/>
      <c r="G45" s="43"/>
      <c r="H45" s="43"/>
      <c r="I45" s="34">
        <v>0</v>
      </c>
      <c r="J45" s="34">
        <v>0</v>
      </c>
      <c r="K45" s="43"/>
      <c r="L45" s="34"/>
      <c r="M45" s="376" t="s">
        <v>470</v>
      </c>
      <c r="N45" s="40"/>
      <c r="O45" s="25"/>
    </row>
    <row r="46" spans="1:16" ht="39" customHeight="1">
      <c r="A46" s="117" t="s">
        <v>221</v>
      </c>
      <c r="B46" s="138" t="s">
        <v>60</v>
      </c>
      <c r="C46" s="137"/>
      <c r="D46" s="156">
        <v>102169925547</v>
      </c>
      <c r="E46" s="156">
        <v>103478853120</v>
      </c>
      <c r="F46" s="34"/>
      <c r="G46" s="49">
        <v>0</v>
      </c>
      <c r="H46" s="49">
        <v>0</v>
      </c>
      <c r="I46" s="34">
        <v>76386697834</v>
      </c>
      <c r="J46" s="34">
        <v>400852659</v>
      </c>
      <c r="K46" s="44"/>
      <c r="L46" s="34"/>
      <c r="M46" s="36">
        <v>77161857907</v>
      </c>
      <c r="N46" s="38">
        <v>76787550493</v>
      </c>
      <c r="O46" s="24"/>
    </row>
    <row r="47" spans="1:16" ht="39" customHeight="1">
      <c r="A47" s="117" t="s">
        <v>222</v>
      </c>
      <c r="B47" s="138" t="s">
        <v>61</v>
      </c>
      <c r="C47" s="137"/>
      <c r="D47" s="139">
        <v>0</v>
      </c>
      <c r="E47" s="139">
        <v>0</v>
      </c>
      <c r="F47" s="34"/>
      <c r="G47" s="45"/>
      <c r="H47" s="45"/>
      <c r="I47" s="34"/>
      <c r="J47" s="34">
        <v>0</v>
      </c>
      <c r="K47" s="45"/>
      <c r="L47" s="34"/>
      <c r="M47" s="37">
        <v>0</v>
      </c>
      <c r="N47" s="40">
        <v>0</v>
      </c>
      <c r="O47" s="24"/>
    </row>
    <row r="48" spans="1:16" ht="39" customHeight="1">
      <c r="A48" s="112" t="s">
        <v>351</v>
      </c>
      <c r="B48" s="136" t="s">
        <v>6</v>
      </c>
      <c r="C48" s="133"/>
      <c r="D48" s="131">
        <v>0</v>
      </c>
      <c r="E48" s="131">
        <v>0</v>
      </c>
      <c r="F48" s="34"/>
      <c r="G48" s="43"/>
      <c r="H48" s="43"/>
      <c r="I48" s="34">
        <v>0</v>
      </c>
      <c r="J48" s="34">
        <v>0</v>
      </c>
      <c r="K48" s="43"/>
      <c r="L48" s="34"/>
      <c r="M48" s="23"/>
      <c r="O48" s="25"/>
    </row>
    <row r="49" spans="1:15" ht="39" customHeight="1">
      <c r="A49" s="112" t="s">
        <v>223</v>
      </c>
      <c r="B49" s="136" t="s">
        <v>7</v>
      </c>
      <c r="C49" s="133"/>
      <c r="D49" s="131">
        <v>0</v>
      </c>
      <c r="E49" s="131">
        <v>0</v>
      </c>
      <c r="F49" s="34"/>
      <c r="G49" s="43"/>
      <c r="H49" s="43"/>
      <c r="I49" s="34">
        <v>1491333650</v>
      </c>
      <c r="J49" s="34">
        <v>-1427738400</v>
      </c>
      <c r="K49" s="43"/>
      <c r="L49" s="34"/>
      <c r="M49" s="23"/>
      <c r="O49" s="25"/>
    </row>
    <row r="50" spans="1:15" ht="64.5" customHeight="1">
      <c r="A50" s="112" t="s">
        <v>343</v>
      </c>
      <c r="B50" s="136" t="s">
        <v>62</v>
      </c>
      <c r="C50" s="133"/>
      <c r="D50" s="131">
        <v>1109448</v>
      </c>
      <c r="E50" s="131">
        <v>2218771</v>
      </c>
      <c r="F50" s="34"/>
      <c r="G50" s="43"/>
      <c r="H50" s="43"/>
      <c r="I50" s="34">
        <v>0</v>
      </c>
      <c r="J50" s="34">
        <v>250000</v>
      </c>
      <c r="K50" s="43"/>
      <c r="L50" s="34"/>
      <c r="M50" s="23"/>
      <c r="O50" s="25"/>
    </row>
    <row r="51" spans="1:15" ht="39" customHeight="1">
      <c r="A51" s="112" t="s">
        <v>224</v>
      </c>
      <c r="B51" s="136" t="s">
        <v>8</v>
      </c>
      <c r="C51" s="133"/>
      <c r="D51" s="140">
        <v>1777453</v>
      </c>
      <c r="E51" s="140">
        <v>6373061</v>
      </c>
      <c r="F51" s="34"/>
      <c r="G51" s="43"/>
      <c r="H51" s="43"/>
      <c r="I51" s="34">
        <v>0</v>
      </c>
      <c r="J51" s="34">
        <v>0</v>
      </c>
      <c r="K51" s="43"/>
      <c r="L51" s="34"/>
      <c r="M51" s="23"/>
      <c r="O51" s="25"/>
    </row>
    <row r="52" spans="1:15" ht="39" customHeight="1">
      <c r="A52" s="112" t="s">
        <v>225</v>
      </c>
      <c r="B52" s="136" t="s">
        <v>9</v>
      </c>
      <c r="C52" s="133"/>
      <c r="D52" s="131">
        <v>0</v>
      </c>
      <c r="E52" s="131">
        <v>0</v>
      </c>
      <c r="F52" s="34"/>
      <c r="G52" s="43"/>
      <c r="H52" s="43"/>
      <c r="I52" s="34">
        <v>0</v>
      </c>
      <c r="J52" s="34">
        <v>0</v>
      </c>
      <c r="K52" s="43"/>
      <c r="L52" s="34"/>
      <c r="M52" s="23"/>
      <c r="O52" s="25"/>
    </row>
    <row r="53" spans="1:15" ht="39" customHeight="1">
      <c r="A53" s="112" t="s">
        <v>226</v>
      </c>
      <c r="B53" s="136" t="s">
        <v>63</v>
      </c>
      <c r="C53" s="133"/>
      <c r="D53" s="123">
        <v>113405632</v>
      </c>
      <c r="E53" s="123">
        <v>133497619</v>
      </c>
      <c r="F53" s="34"/>
      <c r="G53" s="43"/>
      <c r="H53" s="43"/>
      <c r="I53" s="34">
        <v>95797260</v>
      </c>
      <c r="J53" s="34">
        <v>15591781</v>
      </c>
      <c r="K53" s="43"/>
      <c r="L53" s="34"/>
      <c r="M53" s="23"/>
      <c r="O53" s="25"/>
    </row>
    <row r="54" spans="1:15" ht="39" customHeight="1">
      <c r="A54" s="172" t="s">
        <v>227</v>
      </c>
      <c r="B54" s="121">
        <v>316.10000000000002</v>
      </c>
      <c r="C54" s="133"/>
      <c r="D54" s="123">
        <v>0</v>
      </c>
      <c r="E54" s="123">
        <v>0</v>
      </c>
      <c r="F54" s="34"/>
      <c r="G54" s="43"/>
      <c r="H54" s="43"/>
      <c r="I54" s="34">
        <v>0</v>
      </c>
      <c r="J54" s="34">
        <v>0</v>
      </c>
      <c r="K54" s="43"/>
      <c r="L54" s="34"/>
      <c r="M54" s="23"/>
      <c r="O54" s="24"/>
    </row>
    <row r="55" spans="1:15" ht="39" customHeight="1">
      <c r="A55" s="172" t="s">
        <v>228</v>
      </c>
      <c r="B55" s="121">
        <v>316.2</v>
      </c>
      <c r="C55" s="133"/>
      <c r="D55" s="123">
        <v>5458697</v>
      </c>
      <c r="E55" s="123">
        <v>32400000</v>
      </c>
      <c r="F55" s="34"/>
      <c r="G55" s="43"/>
      <c r="H55" s="43"/>
      <c r="I55" s="34">
        <v>82780822</v>
      </c>
      <c r="J55" s="34">
        <v>9342466</v>
      </c>
      <c r="K55" s="43"/>
      <c r="L55" s="34"/>
      <c r="M55" s="23"/>
      <c r="O55" s="24"/>
    </row>
    <row r="56" spans="1:15" ht="39" customHeight="1">
      <c r="A56" s="172" t="s">
        <v>229</v>
      </c>
      <c r="B56" s="121">
        <v>316.3</v>
      </c>
      <c r="C56" s="133"/>
      <c r="D56" s="123">
        <v>0</v>
      </c>
      <c r="E56" s="123">
        <v>0</v>
      </c>
      <c r="F56" s="34"/>
      <c r="G56" s="43"/>
      <c r="H56" s="43"/>
      <c r="I56" s="34">
        <v>0</v>
      </c>
      <c r="J56" s="34">
        <v>0</v>
      </c>
      <c r="K56" s="43"/>
      <c r="L56" s="34"/>
      <c r="M56" s="23"/>
      <c r="O56" s="24"/>
    </row>
    <row r="57" spans="1:15" ht="39" customHeight="1">
      <c r="A57" s="172" t="s">
        <v>231</v>
      </c>
      <c r="B57" s="121">
        <v>316.39999999999998</v>
      </c>
      <c r="C57" s="133"/>
      <c r="D57" s="123">
        <v>0</v>
      </c>
      <c r="E57" s="123">
        <v>0</v>
      </c>
      <c r="F57" s="34"/>
      <c r="G57" s="43"/>
      <c r="H57" s="43"/>
      <c r="I57" s="34">
        <v>0</v>
      </c>
      <c r="J57" s="34">
        <v>0</v>
      </c>
      <c r="K57" s="43"/>
      <c r="L57" s="34"/>
      <c r="M57" s="23"/>
      <c r="O57" s="24"/>
    </row>
    <row r="58" spans="1:15" ht="48" customHeight="1">
      <c r="A58" s="172" t="s">
        <v>230</v>
      </c>
      <c r="B58" s="121">
        <v>316.5</v>
      </c>
      <c r="C58" s="133"/>
      <c r="D58" s="123">
        <v>92138710</v>
      </c>
      <c r="E58" s="123">
        <v>86138710</v>
      </c>
      <c r="F58" s="34"/>
      <c r="G58" s="43"/>
      <c r="H58" s="43"/>
      <c r="I58" s="34">
        <v>11400000</v>
      </c>
      <c r="J58" s="34">
        <v>5400000</v>
      </c>
      <c r="K58" s="43"/>
      <c r="L58" s="34"/>
      <c r="M58" s="23"/>
      <c r="O58" s="24"/>
    </row>
    <row r="59" spans="1:15" ht="48" customHeight="1">
      <c r="A59" s="172" t="s">
        <v>352</v>
      </c>
      <c r="B59" s="121">
        <v>316.60000000000002</v>
      </c>
      <c r="C59" s="133"/>
      <c r="D59" s="123">
        <v>0</v>
      </c>
      <c r="E59" s="123">
        <v>0</v>
      </c>
      <c r="F59" s="34"/>
      <c r="G59" s="43"/>
      <c r="H59" s="43"/>
      <c r="I59" s="34">
        <v>0</v>
      </c>
      <c r="J59" s="34">
        <v>0</v>
      </c>
      <c r="K59" s="43"/>
      <c r="L59" s="34"/>
      <c r="M59" s="23"/>
      <c r="O59" s="24"/>
    </row>
    <row r="60" spans="1:15" ht="39" customHeight="1">
      <c r="A60" s="172" t="s">
        <v>372</v>
      </c>
      <c r="B60" s="121">
        <v>316.7</v>
      </c>
      <c r="C60" s="133"/>
      <c r="D60" s="123">
        <v>15808225</v>
      </c>
      <c r="E60" s="123">
        <v>14958909</v>
      </c>
      <c r="F60" s="34"/>
      <c r="G60" s="43"/>
      <c r="H60" s="43"/>
      <c r="I60" s="34">
        <v>1616438</v>
      </c>
      <c r="J60" s="34">
        <v>849315</v>
      </c>
      <c r="K60" s="43"/>
      <c r="L60" s="34"/>
      <c r="M60" s="23"/>
      <c r="O60" s="24"/>
    </row>
    <row r="61" spans="1:15" ht="39" customHeight="1">
      <c r="A61" s="112" t="s">
        <v>232</v>
      </c>
      <c r="B61" s="136" t="s">
        <v>64</v>
      </c>
      <c r="C61" s="133"/>
      <c r="D61" s="123">
        <v>127400000</v>
      </c>
      <c r="E61" s="123">
        <v>40192090</v>
      </c>
      <c r="F61" s="34"/>
      <c r="G61" s="43"/>
      <c r="H61" s="43"/>
      <c r="I61" s="34">
        <v>0</v>
      </c>
      <c r="J61" s="34">
        <v>0</v>
      </c>
      <c r="K61" s="43"/>
      <c r="L61" s="34"/>
      <c r="M61" s="23"/>
      <c r="O61" s="25"/>
    </row>
    <row r="62" spans="1:15" ht="39" customHeight="1">
      <c r="A62" s="112" t="s">
        <v>233</v>
      </c>
      <c r="B62" s="136" t="s">
        <v>10</v>
      </c>
      <c r="C62" s="133"/>
      <c r="D62" s="123">
        <v>0</v>
      </c>
      <c r="E62" s="123">
        <v>0</v>
      </c>
      <c r="F62" s="34"/>
      <c r="G62" s="43"/>
      <c r="H62" s="43"/>
      <c r="I62" s="34">
        <v>0</v>
      </c>
      <c r="J62" s="34">
        <v>0</v>
      </c>
      <c r="K62" s="43"/>
      <c r="L62" s="34"/>
      <c r="M62" s="23"/>
      <c r="O62" s="25"/>
    </row>
    <row r="63" spans="1:15" ht="39" customHeight="1">
      <c r="A63" s="112" t="s">
        <v>234</v>
      </c>
      <c r="B63" s="136" t="s">
        <v>65</v>
      </c>
      <c r="C63" s="133"/>
      <c r="D63" s="155">
        <v>134968348</v>
      </c>
      <c r="E63" s="155">
        <v>133122909</v>
      </c>
      <c r="F63" s="34"/>
      <c r="G63" s="43"/>
      <c r="H63" s="43"/>
      <c r="I63" s="34">
        <v>109626433</v>
      </c>
      <c r="J63" s="34">
        <v>8751876</v>
      </c>
      <c r="K63" s="43"/>
      <c r="L63" s="34"/>
      <c r="M63" s="23"/>
      <c r="O63" s="25"/>
    </row>
    <row r="64" spans="1:15" ht="39" customHeight="1">
      <c r="A64" s="172" t="s">
        <v>235</v>
      </c>
      <c r="B64" s="121">
        <v>319.10000000000002</v>
      </c>
      <c r="C64" s="133"/>
      <c r="D64" s="123">
        <v>86968348</v>
      </c>
      <c r="E64" s="123">
        <v>85122909</v>
      </c>
      <c r="F64" s="34"/>
      <c r="G64" s="43"/>
      <c r="H64" s="43"/>
      <c r="I64" s="34">
        <v>51431433</v>
      </c>
      <c r="J64" s="34">
        <v>6801876</v>
      </c>
      <c r="K64" s="43"/>
      <c r="L64" s="34"/>
      <c r="M64" s="23"/>
      <c r="O64" s="24"/>
    </row>
    <row r="65" spans="1:15" ht="39" customHeight="1">
      <c r="A65" s="172" t="s">
        <v>376</v>
      </c>
      <c r="B65" s="121">
        <v>319.2</v>
      </c>
      <c r="C65" s="133"/>
      <c r="D65" s="155">
        <v>15000000</v>
      </c>
      <c r="E65" s="155">
        <v>15000000</v>
      </c>
      <c r="F65" s="34"/>
      <c r="G65" s="43"/>
      <c r="H65" s="43"/>
      <c r="I65" s="34">
        <v>10750000</v>
      </c>
      <c r="J65" s="34">
        <v>0</v>
      </c>
      <c r="K65" s="43"/>
      <c r="L65" s="34"/>
      <c r="M65" s="23"/>
      <c r="O65" s="24"/>
    </row>
    <row r="66" spans="1:15" ht="39" customHeight="1">
      <c r="A66" s="172" t="s">
        <v>236</v>
      </c>
      <c r="B66" s="121">
        <v>319.3</v>
      </c>
      <c r="C66" s="133"/>
      <c r="D66" s="155">
        <v>16500000</v>
      </c>
      <c r="E66" s="155">
        <v>16500000</v>
      </c>
      <c r="F66" s="34"/>
      <c r="G66" s="43"/>
      <c r="H66" s="43"/>
      <c r="I66" s="34">
        <v>11180000</v>
      </c>
      <c r="J66" s="34">
        <v>0</v>
      </c>
      <c r="K66" s="43"/>
      <c r="L66" s="34"/>
      <c r="M66" s="23"/>
      <c r="O66" s="24"/>
    </row>
    <row r="67" spans="1:15" ht="39" customHeight="1">
      <c r="A67" s="172" t="s">
        <v>237</v>
      </c>
      <c r="B67" s="121">
        <v>319.39999999999998</v>
      </c>
      <c r="C67" s="133"/>
      <c r="D67" s="155">
        <v>5500000</v>
      </c>
      <c r="E67" s="155">
        <v>5500000</v>
      </c>
      <c r="F67" s="34"/>
      <c r="G67" s="43"/>
      <c r="H67" s="43"/>
      <c r="I67" s="34">
        <v>19565000</v>
      </c>
      <c r="J67" s="34">
        <v>0</v>
      </c>
      <c r="K67" s="43"/>
      <c r="L67" s="34"/>
      <c r="M67" s="23"/>
      <c r="O67" s="24"/>
    </row>
    <row r="68" spans="1:15" ht="39" customHeight="1">
      <c r="A68" s="172" t="s">
        <v>238</v>
      </c>
      <c r="B68" s="121">
        <v>319.5</v>
      </c>
      <c r="C68" s="133"/>
      <c r="D68" s="123">
        <v>11000000</v>
      </c>
      <c r="E68" s="123">
        <v>11000000</v>
      </c>
      <c r="F68" s="34"/>
      <c r="G68" s="43"/>
      <c r="H68" s="43"/>
      <c r="I68" s="34">
        <v>11000000</v>
      </c>
      <c r="J68" s="34">
        <v>0</v>
      </c>
      <c r="K68" s="43"/>
      <c r="L68" s="34"/>
      <c r="M68" s="23"/>
      <c r="O68" s="24"/>
    </row>
    <row r="69" spans="1:15" ht="39" customHeight="1">
      <c r="A69" s="172" t="s">
        <v>239</v>
      </c>
      <c r="B69" s="121">
        <v>319.60000000000002</v>
      </c>
      <c r="C69" s="133"/>
      <c r="D69" s="123">
        <v>0</v>
      </c>
      <c r="E69" s="123">
        <v>0</v>
      </c>
      <c r="F69" s="34"/>
      <c r="G69" s="43"/>
      <c r="H69" s="43"/>
      <c r="I69" s="34">
        <v>5700000</v>
      </c>
      <c r="J69" s="34">
        <v>1950000</v>
      </c>
      <c r="K69" s="43"/>
      <c r="L69" s="34"/>
      <c r="M69" s="23"/>
      <c r="O69" s="24"/>
    </row>
    <row r="70" spans="1:15" ht="39" customHeight="1">
      <c r="A70" s="172" t="s">
        <v>354</v>
      </c>
      <c r="B70" s="121">
        <v>319.7</v>
      </c>
      <c r="C70" s="133"/>
      <c r="D70" s="123">
        <v>0</v>
      </c>
      <c r="E70" s="123">
        <v>0</v>
      </c>
      <c r="F70" s="34"/>
      <c r="G70" s="43"/>
      <c r="H70" s="43"/>
      <c r="I70" s="34">
        <v>0</v>
      </c>
      <c r="J70" s="34">
        <v>0</v>
      </c>
      <c r="K70" s="43"/>
      <c r="L70" s="34"/>
      <c r="M70" s="23"/>
      <c r="O70" s="24"/>
    </row>
    <row r="71" spans="1:15" ht="39" customHeight="1">
      <c r="A71" s="112" t="s">
        <v>240</v>
      </c>
      <c r="B71" s="136" t="s">
        <v>66</v>
      </c>
      <c r="C71" s="133"/>
      <c r="D71" s="123">
        <v>0</v>
      </c>
      <c r="E71" s="123">
        <v>0</v>
      </c>
      <c r="F71" s="34"/>
      <c r="G71" s="43"/>
      <c r="H71" s="43"/>
      <c r="I71" s="34">
        <v>0</v>
      </c>
      <c r="J71" s="34">
        <v>0</v>
      </c>
      <c r="K71" s="43"/>
      <c r="L71" s="34"/>
      <c r="M71" s="23"/>
      <c r="O71" s="26"/>
    </row>
    <row r="72" spans="1:15" ht="39" customHeight="1">
      <c r="A72" s="117" t="s">
        <v>241</v>
      </c>
      <c r="B72" s="138" t="s">
        <v>5</v>
      </c>
      <c r="C72" s="137"/>
      <c r="D72" s="156">
        <v>378660881</v>
      </c>
      <c r="E72" s="156">
        <v>315404450</v>
      </c>
      <c r="F72" s="34"/>
      <c r="G72" s="49" t="s">
        <v>493</v>
      </c>
      <c r="H72" s="49"/>
      <c r="I72" s="34">
        <v>1696757343</v>
      </c>
      <c r="J72" s="34">
        <v>-1403144743</v>
      </c>
      <c r="K72" s="44"/>
      <c r="L72" s="34"/>
      <c r="M72" s="36">
        <v>190555733</v>
      </c>
      <c r="N72" s="36">
        <v>293612600</v>
      </c>
      <c r="O72" s="27"/>
    </row>
    <row r="73" spans="1:15" ht="48.75" customHeight="1">
      <c r="A73" s="117" t="s">
        <v>242</v>
      </c>
      <c r="B73" s="138" t="s">
        <v>11</v>
      </c>
      <c r="C73" s="137"/>
      <c r="D73" s="156">
        <v>101791264666</v>
      </c>
      <c r="E73" s="156">
        <v>103163448670</v>
      </c>
      <c r="F73" s="34"/>
      <c r="G73" s="49">
        <v>0</v>
      </c>
      <c r="H73" s="49">
        <v>0</v>
      </c>
      <c r="I73" s="34">
        <v>74689940491</v>
      </c>
      <c r="J73" s="34">
        <v>1803997402</v>
      </c>
      <c r="K73" s="44"/>
      <c r="L73" s="34"/>
      <c r="M73" s="37">
        <v>0</v>
      </c>
      <c r="N73" s="37">
        <v>0</v>
      </c>
      <c r="O73" s="28"/>
    </row>
    <row r="74" spans="1:15" ht="39" customHeight="1">
      <c r="A74" s="112" t="s">
        <v>243</v>
      </c>
      <c r="B74" s="136" t="s">
        <v>12</v>
      </c>
      <c r="C74" s="133"/>
      <c r="D74" s="155">
        <v>66963509200</v>
      </c>
      <c r="E74" s="155">
        <v>68222603700</v>
      </c>
      <c r="F74" s="34"/>
      <c r="G74" s="50"/>
      <c r="H74" s="50"/>
      <c r="I74" s="34">
        <v>63515455252</v>
      </c>
      <c r="J74" s="34">
        <v>41425800</v>
      </c>
      <c r="K74" s="43"/>
      <c r="L74" s="34"/>
      <c r="M74" s="36">
        <v>76971302174</v>
      </c>
      <c r="N74" s="38">
        <v>76493937893</v>
      </c>
      <c r="O74" s="28"/>
    </row>
    <row r="75" spans="1:15" ht="39" customHeight="1">
      <c r="A75" s="172" t="s">
        <v>244</v>
      </c>
      <c r="B75" s="136" t="s">
        <v>13</v>
      </c>
      <c r="C75" s="133"/>
      <c r="D75" s="155">
        <v>174348993600</v>
      </c>
      <c r="E75" s="155">
        <v>174071673100</v>
      </c>
      <c r="F75" s="34"/>
      <c r="G75" s="50"/>
      <c r="H75" s="50"/>
      <c r="I75" s="34"/>
      <c r="J75" s="34"/>
      <c r="K75" s="43"/>
      <c r="L75" s="34"/>
      <c r="M75" s="39"/>
      <c r="N75" s="39"/>
      <c r="O75" s="26"/>
    </row>
    <row r="76" spans="1:15" ht="39" customHeight="1">
      <c r="A76" s="172" t="s">
        <v>245</v>
      </c>
      <c r="B76" s="136" t="s">
        <v>67</v>
      </c>
      <c r="C76" s="133"/>
      <c r="D76" s="123">
        <v>-107385484400</v>
      </c>
      <c r="E76" s="123">
        <v>-105849069400</v>
      </c>
      <c r="F76" s="34"/>
      <c r="G76" s="43"/>
      <c r="H76" s="43"/>
      <c r="I76" s="34"/>
      <c r="J76" s="34"/>
      <c r="K76" s="43"/>
      <c r="L76" s="34"/>
      <c r="M76" s="39"/>
      <c r="N76" s="40"/>
      <c r="O76" s="26"/>
    </row>
    <row r="77" spans="1:15" ht="39" customHeight="1">
      <c r="A77" s="112" t="s">
        <v>246</v>
      </c>
      <c r="B77" s="136" t="s">
        <v>68</v>
      </c>
      <c r="C77" s="133"/>
      <c r="D77" s="123">
        <v>3982070320</v>
      </c>
      <c r="E77" s="123">
        <v>4631173842</v>
      </c>
      <c r="F77" s="34"/>
      <c r="G77" s="43"/>
      <c r="H77" s="43"/>
      <c r="I77" s="34"/>
      <c r="J77" s="34"/>
      <c r="K77" s="43"/>
      <c r="L77" s="34"/>
      <c r="M77" s="41"/>
      <c r="N77" s="38"/>
      <c r="O77" s="26"/>
    </row>
    <row r="78" spans="1:15" ht="39" customHeight="1">
      <c r="A78" s="112" t="s">
        <v>247</v>
      </c>
      <c r="B78" s="136" t="s">
        <v>14</v>
      </c>
      <c r="C78" s="133"/>
      <c r="D78" s="123">
        <v>30845685146</v>
      </c>
      <c r="E78" s="155">
        <v>30309671128</v>
      </c>
      <c r="F78" s="34"/>
      <c r="G78" s="43"/>
      <c r="H78" s="43"/>
      <c r="I78" s="34">
        <v>10146275894</v>
      </c>
      <c r="J78" s="34">
        <v>1754247402</v>
      </c>
      <c r="K78" s="43"/>
      <c r="L78" s="34"/>
      <c r="M78" s="39">
        <v>0</v>
      </c>
      <c r="N78" s="39">
        <v>0</v>
      </c>
      <c r="O78" s="28"/>
    </row>
    <row r="79" spans="1:15" ht="48.75" customHeight="1">
      <c r="A79" s="117" t="s">
        <v>465</v>
      </c>
      <c r="B79" s="138" t="s">
        <v>15</v>
      </c>
      <c r="C79" s="137"/>
      <c r="D79" s="152">
        <v>15201</v>
      </c>
      <c r="E79" s="152">
        <v>15121.59</v>
      </c>
      <c r="F79" s="34"/>
      <c r="G79" s="46"/>
      <c r="H79" s="46"/>
      <c r="I79" s="34">
        <v>11759.33</v>
      </c>
      <c r="J79" s="34">
        <v>276.18000000000029</v>
      </c>
      <c r="K79" s="46"/>
      <c r="L79" s="34"/>
      <c r="M79" s="22"/>
      <c r="O79" s="29"/>
    </row>
    <row r="80" spans="1:15" ht="39" customHeight="1">
      <c r="A80" s="117" t="s">
        <v>248</v>
      </c>
      <c r="B80" s="138" t="s">
        <v>69</v>
      </c>
      <c r="C80" s="137"/>
      <c r="D80" s="147">
        <v>0</v>
      </c>
      <c r="E80" s="147">
        <v>0</v>
      </c>
      <c r="F80" s="34"/>
      <c r="G80" s="46"/>
      <c r="H80" s="46"/>
      <c r="I80" s="34"/>
      <c r="J80" s="34">
        <v>0</v>
      </c>
      <c r="K80" s="46"/>
      <c r="L80" s="34"/>
      <c r="M80" s="22"/>
      <c r="N80" s="22"/>
      <c r="O80" s="29"/>
    </row>
    <row r="81" spans="1:16" ht="39" customHeight="1">
      <c r="A81" s="112" t="s">
        <v>249</v>
      </c>
      <c r="B81" s="136" t="s">
        <v>70</v>
      </c>
      <c r="C81" s="133"/>
      <c r="D81" s="123">
        <v>0</v>
      </c>
      <c r="E81" s="123">
        <v>0</v>
      </c>
      <c r="F81" s="34"/>
      <c r="G81" s="43"/>
      <c r="H81" s="43"/>
      <c r="I81" s="34">
        <v>0</v>
      </c>
      <c r="J81" s="34">
        <v>0</v>
      </c>
      <c r="K81" s="43"/>
      <c r="L81" s="34"/>
      <c r="M81" s="23"/>
      <c r="O81" s="28"/>
    </row>
    <row r="82" spans="1:16" ht="48" customHeight="1">
      <c r="A82" s="112" t="s">
        <v>250</v>
      </c>
      <c r="B82" s="136" t="s">
        <v>71</v>
      </c>
      <c r="C82" s="133"/>
      <c r="D82" s="123">
        <v>0</v>
      </c>
      <c r="E82" s="123">
        <v>0</v>
      </c>
      <c r="F82" s="34"/>
      <c r="G82" s="43"/>
      <c r="H82" s="43"/>
      <c r="I82" s="34">
        <v>11894947459</v>
      </c>
      <c r="J82" s="34">
        <v>0</v>
      </c>
      <c r="K82" s="43"/>
      <c r="L82" s="34"/>
      <c r="M82" s="23"/>
      <c r="O82" s="24"/>
    </row>
    <row r="83" spans="1:16" ht="39" customHeight="1">
      <c r="A83" s="117" t="s">
        <v>251</v>
      </c>
      <c r="B83" s="138" t="s">
        <v>72</v>
      </c>
      <c r="C83" s="137"/>
      <c r="D83" s="139">
        <v>0</v>
      </c>
      <c r="E83" s="139">
        <v>0</v>
      </c>
      <c r="F83" s="34"/>
      <c r="G83" s="45"/>
      <c r="H83" s="45"/>
      <c r="I83" s="34"/>
      <c r="J83" s="34">
        <v>0</v>
      </c>
      <c r="K83" s="45"/>
      <c r="L83" s="34"/>
      <c r="M83" s="22"/>
      <c r="O83" s="24"/>
    </row>
    <row r="84" spans="1:16" ht="39" customHeight="1">
      <c r="A84" s="112" t="s">
        <v>252</v>
      </c>
      <c r="B84" s="136" t="s">
        <v>73</v>
      </c>
      <c r="C84" s="133"/>
      <c r="D84" s="123">
        <v>0</v>
      </c>
      <c r="E84" s="123">
        <v>0</v>
      </c>
      <c r="F84" s="34"/>
      <c r="G84" s="43"/>
      <c r="H84" s="43"/>
      <c r="I84" s="34">
        <v>0</v>
      </c>
      <c r="J84" s="34">
        <v>0</v>
      </c>
      <c r="K84" s="43"/>
      <c r="L84" s="34"/>
      <c r="M84" s="23"/>
      <c r="O84" s="24"/>
    </row>
    <row r="85" spans="1:16" ht="39" customHeight="1">
      <c r="A85" s="112" t="s">
        <v>253</v>
      </c>
      <c r="B85" s="136" t="s">
        <v>74</v>
      </c>
      <c r="C85" s="133"/>
      <c r="D85" s="123">
        <v>0</v>
      </c>
      <c r="E85" s="123">
        <v>0</v>
      </c>
      <c r="F85" s="34"/>
      <c r="G85" s="43"/>
      <c r="H85" s="43"/>
      <c r="I85" s="34">
        <v>0</v>
      </c>
      <c r="J85" s="34">
        <v>0</v>
      </c>
      <c r="K85" s="43"/>
      <c r="L85" s="34"/>
      <c r="M85" s="23"/>
      <c r="O85" s="24"/>
    </row>
    <row r="86" spans="1:16" ht="39" customHeight="1">
      <c r="A86" s="112" t="s">
        <v>254</v>
      </c>
      <c r="B86" s="136" t="s">
        <v>75</v>
      </c>
      <c r="C86" s="133"/>
      <c r="D86" s="123">
        <v>0</v>
      </c>
      <c r="E86" s="123">
        <v>0</v>
      </c>
      <c r="F86" s="34"/>
      <c r="G86" s="43"/>
      <c r="H86" s="43"/>
      <c r="I86" s="34">
        <v>0</v>
      </c>
      <c r="J86" s="34">
        <v>0</v>
      </c>
      <c r="K86" s="43"/>
      <c r="L86" s="34"/>
      <c r="M86" s="23"/>
      <c r="O86" s="24"/>
    </row>
    <row r="87" spans="1:16" ht="39" customHeight="1">
      <c r="A87" s="112" t="s">
        <v>345</v>
      </c>
      <c r="B87" s="136" t="s">
        <v>76</v>
      </c>
      <c r="C87" s="133"/>
      <c r="D87" s="151">
        <v>6696350.9199999999</v>
      </c>
      <c r="E87" s="151">
        <v>6822260.3700000001</v>
      </c>
      <c r="F87" s="34"/>
      <c r="G87" s="48"/>
      <c r="H87" s="48"/>
      <c r="I87" s="34">
        <v>6351545.5199999996</v>
      </c>
      <c r="J87" s="34">
        <v>4142.5800000000745</v>
      </c>
      <c r="K87" s="47"/>
      <c r="L87" s="34"/>
      <c r="M87" s="23"/>
      <c r="O87" s="30"/>
      <c r="P87" s="462"/>
    </row>
    <row r="88" spans="1:16">
      <c r="A88" s="116"/>
      <c r="B88" s="122"/>
      <c r="C88" s="111"/>
      <c r="D88" s="120"/>
      <c r="E88" s="120"/>
      <c r="F88" s="35"/>
      <c r="G88" s="35"/>
      <c r="H88" s="35"/>
      <c r="I88" s="35"/>
      <c r="J88" s="35"/>
      <c r="K88" s="35"/>
      <c r="L88" s="35"/>
      <c r="M88" s="22"/>
      <c r="N88" s="22"/>
    </row>
    <row r="89" spans="1:16">
      <c r="A89" s="113"/>
      <c r="B89" s="114"/>
      <c r="C89" s="114"/>
      <c r="D89" s="115"/>
      <c r="E89" s="115"/>
      <c r="F89" s="115"/>
      <c r="G89" s="115"/>
      <c r="H89" s="115"/>
      <c r="I89" s="115"/>
      <c r="J89" s="115"/>
      <c r="K89" s="115"/>
      <c r="L89" s="115"/>
    </row>
    <row r="90" spans="1:16">
      <c r="A90" s="158"/>
      <c r="B90" s="158"/>
      <c r="C90" s="159"/>
      <c r="D90" s="159"/>
      <c r="E90" s="159"/>
      <c r="F90" s="159"/>
      <c r="G90" s="159"/>
      <c r="H90" s="159"/>
      <c r="I90" s="159"/>
      <c r="J90" s="159"/>
      <c r="K90" s="159"/>
      <c r="L90" s="159"/>
    </row>
    <row r="91" spans="1:16">
      <c r="A91" s="158"/>
      <c r="B91" s="158"/>
      <c r="C91" s="159"/>
      <c r="D91" s="159"/>
      <c r="E91" s="159"/>
      <c r="F91" s="159"/>
      <c r="G91" s="159"/>
      <c r="H91" s="159"/>
      <c r="I91" s="159"/>
      <c r="J91" s="159"/>
      <c r="K91" s="159"/>
      <c r="L91" s="159"/>
    </row>
    <row r="92" spans="1:16" ht="15">
      <c r="A92" s="486" t="s">
        <v>722</v>
      </c>
      <c r="B92" s="486"/>
      <c r="C92" s="486"/>
      <c r="D92" s="486"/>
      <c r="E92" s="486"/>
      <c r="F92" s="486"/>
      <c r="G92" s="486"/>
      <c r="H92" s="31"/>
      <c r="I92" s="31"/>
      <c r="J92" s="31"/>
      <c r="K92" s="31"/>
      <c r="L92" s="31"/>
    </row>
    <row r="93" spans="1:16">
      <c r="A93" s="158"/>
      <c r="B93" s="158"/>
      <c r="C93" s="159"/>
      <c r="D93" s="159"/>
      <c r="E93" s="159"/>
      <c r="F93" s="159"/>
      <c r="G93" s="159"/>
      <c r="H93" s="159"/>
      <c r="I93" s="159"/>
      <c r="J93" s="159"/>
      <c r="K93" s="159"/>
      <c r="L93" s="159"/>
    </row>
    <row r="94" spans="1:16" ht="14.25">
      <c r="A94" s="142" t="s">
        <v>471</v>
      </c>
      <c r="B94" s="158"/>
      <c r="C94" s="159"/>
      <c r="D94" s="143" t="s">
        <v>472</v>
      </c>
      <c r="E94" s="144"/>
      <c r="F94" s="144"/>
      <c r="G94" s="144"/>
      <c r="H94" s="144"/>
      <c r="I94" s="144"/>
      <c r="J94" s="144"/>
      <c r="K94" s="144"/>
      <c r="L94" s="144"/>
    </row>
    <row r="95" spans="1:16">
      <c r="A95" s="158"/>
      <c r="B95" s="158"/>
      <c r="C95" s="159"/>
      <c r="D95" s="159"/>
      <c r="E95" s="159"/>
      <c r="F95" s="159"/>
      <c r="G95" s="159"/>
      <c r="H95" s="159"/>
      <c r="I95" s="159"/>
      <c r="J95" s="159"/>
      <c r="K95" s="159"/>
      <c r="L95" s="159"/>
    </row>
    <row r="96" spans="1:16">
      <c r="A96" s="158"/>
      <c r="B96" s="158"/>
      <c r="C96" s="159"/>
      <c r="D96" s="159"/>
      <c r="E96" s="159"/>
      <c r="F96" s="159"/>
      <c r="G96" s="159"/>
      <c r="H96" s="159"/>
      <c r="I96" s="159"/>
      <c r="J96" s="159"/>
      <c r="K96" s="159"/>
      <c r="L96" s="159"/>
    </row>
    <row r="97" spans="1:13">
      <c r="A97" s="158"/>
      <c r="B97" s="158"/>
      <c r="C97" s="159"/>
      <c r="D97" s="159"/>
      <c r="E97" s="159"/>
      <c r="F97" s="159"/>
      <c r="G97" s="159"/>
      <c r="H97" s="159"/>
      <c r="I97" s="159"/>
      <c r="J97" s="159"/>
      <c r="K97" s="159"/>
      <c r="L97" s="159"/>
    </row>
    <row r="98" spans="1:13">
      <c r="A98" s="158"/>
      <c r="B98" s="158"/>
      <c r="C98" s="159"/>
      <c r="D98" s="159"/>
      <c r="E98" s="159"/>
      <c r="F98" s="159"/>
      <c r="G98" s="159"/>
      <c r="H98" s="159"/>
      <c r="I98" s="159"/>
      <c r="J98" s="159"/>
      <c r="K98" s="159"/>
      <c r="L98" s="159"/>
    </row>
    <row r="99" spans="1:13">
      <c r="A99" s="158"/>
      <c r="B99" s="158"/>
      <c r="C99" s="159"/>
      <c r="D99" s="159"/>
      <c r="E99" s="159"/>
      <c r="F99" s="159"/>
      <c r="G99" s="159"/>
      <c r="H99" s="159"/>
      <c r="I99" s="159"/>
      <c r="J99" s="159"/>
      <c r="K99" s="159"/>
      <c r="L99" s="159"/>
    </row>
    <row r="100" spans="1:13">
      <c r="A100" s="158"/>
      <c r="B100" s="158"/>
      <c r="C100" s="159"/>
      <c r="D100" s="159"/>
      <c r="E100" s="159"/>
      <c r="F100" s="159"/>
      <c r="G100" s="159"/>
      <c r="H100" s="159"/>
      <c r="I100" s="159"/>
      <c r="J100" s="159"/>
      <c r="K100" s="159"/>
      <c r="L100" s="159"/>
    </row>
    <row r="101" spans="1:13">
      <c r="A101" s="158"/>
      <c r="B101" s="158"/>
      <c r="C101" s="159"/>
      <c r="D101" s="159"/>
      <c r="E101" s="159"/>
      <c r="F101" s="159"/>
      <c r="G101" s="159"/>
      <c r="H101" s="159"/>
      <c r="I101" s="159"/>
      <c r="J101" s="159"/>
      <c r="K101" s="159"/>
      <c r="L101" s="159"/>
    </row>
    <row r="102" spans="1:13">
      <c r="A102" s="158"/>
      <c r="B102" s="158"/>
      <c r="C102" s="159"/>
      <c r="D102" s="159"/>
      <c r="E102" s="159"/>
      <c r="F102" s="159"/>
      <c r="G102" s="159"/>
      <c r="H102" s="159"/>
      <c r="I102" s="159"/>
      <c r="J102" s="159"/>
      <c r="K102" s="159"/>
      <c r="L102" s="159"/>
    </row>
    <row r="103" spans="1:13">
      <c r="A103" s="158"/>
      <c r="B103" s="158"/>
      <c r="C103" s="159"/>
      <c r="D103" s="159"/>
      <c r="E103" s="159"/>
      <c r="F103" s="159"/>
      <c r="G103" s="159"/>
      <c r="H103" s="159"/>
      <c r="I103" s="159"/>
      <c r="J103" s="159"/>
      <c r="K103" s="159"/>
      <c r="L103" s="159"/>
    </row>
    <row r="104" spans="1:13">
      <c r="A104" s="158"/>
      <c r="B104" s="158"/>
      <c r="C104" s="159"/>
      <c r="D104" s="159"/>
      <c r="E104" s="159"/>
      <c r="F104" s="159"/>
      <c r="G104" s="159"/>
      <c r="H104" s="159"/>
      <c r="I104" s="159"/>
      <c r="J104" s="159"/>
      <c r="K104" s="159"/>
      <c r="L104" s="159"/>
    </row>
    <row r="105" spans="1:13">
      <c r="A105" s="158"/>
      <c r="B105" s="158"/>
      <c r="C105" s="159"/>
      <c r="D105" s="159"/>
      <c r="E105" s="159"/>
      <c r="F105" s="159"/>
      <c r="G105" s="159"/>
      <c r="H105" s="159"/>
      <c r="I105" s="159"/>
      <c r="J105" s="159"/>
      <c r="K105" s="159"/>
      <c r="L105" s="159"/>
    </row>
    <row r="106" spans="1:13">
      <c r="A106" s="158"/>
      <c r="B106" s="158"/>
      <c r="C106" s="159"/>
      <c r="D106" s="159"/>
      <c r="E106" s="159"/>
      <c r="F106" s="159"/>
      <c r="G106" s="159"/>
      <c r="H106" s="159"/>
      <c r="I106" s="159"/>
      <c r="J106" s="159"/>
      <c r="K106" s="159"/>
      <c r="L106" s="159"/>
      <c r="M106" s="23"/>
    </row>
    <row r="107" spans="1:13">
      <c r="A107" s="124"/>
      <c r="B107" s="158"/>
      <c r="C107" s="159"/>
      <c r="D107" s="125"/>
      <c r="E107" s="125"/>
      <c r="F107" s="125"/>
      <c r="G107" s="125"/>
      <c r="H107" s="125"/>
      <c r="I107" s="125"/>
      <c r="J107" s="125"/>
      <c r="K107" s="125"/>
      <c r="L107" s="125"/>
    </row>
    <row r="108" spans="1:13" ht="17.25" customHeight="1">
      <c r="A108" s="451" t="s">
        <v>724</v>
      </c>
      <c r="B108" s="158"/>
      <c r="C108" s="480" t="s">
        <v>742</v>
      </c>
      <c r="D108" s="480"/>
      <c r="E108" s="481" t="s">
        <v>723</v>
      </c>
      <c r="F108" s="481"/>
      <c r="G108" s="145"/>
      <c r="H108" s="145"/>
      <c r="I108" s="145"/>
      <c r="J108" s="145"/>
      <c r="K108" s="145"/>
      <c r="L108" s="145"/>
    </row>
    <row r="109" spans="1:13" ht="12" customHeight="1">
      <c r="A109" s="452" t="s">
        <v>698</v>
      </c>
      <c r="B109" s="158"/>
      <c r="C109" s="487" t="s">
        <v>473</v>
      </c>
      <c r="D109" s="487"/>
      <c r="E109" s="341" t="s">
        <v>696</v>
      </c>
      <c r="F109" s="338"/>
      <c r="G109" s="141"/>
      <c r="H109" s="141"/>
      <c r="I109" s="141"/>
      <c r="J109" s="141"/>
      <c r="K109" s="141"/>
      <c r="L109" s="141"/>
    </row>
    <row r="110" spans="1:13">
      <c r="A110" s="158"/>
      <c r="B110" s="158"/>
      <c r="C110" s="159"/>
      <c r="D110" s="159"/>
      <c r="E110" s="159"/>
      <c r="F110" s="159"/>
      <c r="G110" s="159"/>
      <c r="H110" s="159"/>
      <c r="I110" s="159"/>
      <c r="J110" s="159"/>
      <c r="K110" s="159"/>
      <c r="L110" s="159"/>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P865"/>
  <sheetViews>
    <sheetView topLeftCell="A5" zoomScale="85" zoomScaleNormal="85" zoomScaleSheetLayoutView="85" workbookViewId="0">
      <selection activeCell="A5" sqref="A1:XFD1048576"/>
    </sheetView>
  </sheetViews>
  <sheetFormatPr defaultColWidth="9.140625" defaultRowHeight="14.25"/>
  <cols>
    <col min="1" max="1" width="9.140625" style="378"/>
    <col min="2" max="2" width="57.42578125" style="378" customWidth="1"/>
    <col min="3" max="3" width="11" style="378" bestFit="1" customWidth="1"/>
    <col min="4" max="4" width="23.140625" style="399" customWidth="1"/>
    <col min="5" max="5" width="24.5703125" style="399" customWidth="1"/>
    <col min="6" max="6" width="16.85546875" style="378" customWidth="1"/>
    <col min="7" max="7" width="16.85546875" style="378" hidden="1" customWidth="1"/>
    <col min="8" max="8" width="19" style="378" hidden="1" customWidth="1"/>
    <col min="9" max="9" width="18" style="378" hidden="1" customWidth="1"/>
    <col min="10" max="10" width="7.85546875" style="378" hidden="1" customWidth="1"/>
    <col min="11" max="11" width="22.140625" style="379" hidden="1" customWidth="1"/>
    <col min="12" max="12" width="13.28515625" style="378" bestFit="1" customWidth="1"/>
    <col min="13" max="16384" width="9.140625" style="378"/>
  </cols>
  <sheetData>
    <row r="1" spans="1:42" ht="23.25" customHeight="1">
      <c r="A1" s="497" t="s">
        <v>639</v>
      </c>
      <c r="B1" s="497"/>
      <c r="C1" s="497"/>
      <c r="D1" s="497"/>
      <c r="E1" s="497"/>
      <c r="F1" s="497"/>
      <c r="G1" s="194"/>
      <c r="H1" s="377" t="s">
        <v>469</v>
      </c>
      <c r="L1" s="380"/>
      <c r="M1" s="380"/>
      <c r="N1" s="380"/>
      <c r="O1" s="380"/>
      <c r="P1" s="380"/>
      <c r="Q1" s="380"/>
      <c r="R1" s="380"/>
      <c r="S1" s="380"/>
      <c r="T1" s="380"/>
      <c r="U1" s="380"/>
      <c r="V1" s="380"/>
      <c r="W1" s="380"/>
      <c r="X1" s="380"/>
    </row>
    <row r="2" spans="1:42" ht="68.25" customHeight="1">
      <c r="A2" s="498" t="s">
        <v>670</v>
      </c>
      <c r="B2" s="498"/>
      <c r="C2" s="498"/>
      <c r="D2" s="498"/>
      <c r="E2" s="498"/>
      <c r="F2" s="498"/>
      <c r="G2" s="195"/>
      <c r="L2" s="380"/>
      <c r="M2" s="380"/>
      <c r="N2" s="380"/>
      <c r="O2" s="380"/>
      <c r="P2" s="380"/>
      <c r="Q2" s="380"/>
      <c r="R2" s="380"/>
      <c r="S2" s="380"/>
      <c r="T2" s="380"/>
      <c r="U2" s="380"/>
      <c r="V2" s="380"/>
      <c r="W2" s="380"/>
      <c r="X2" s="380"/>
    </row>
    <row r="3" spans="1:42" ht="15" customHeight="1">
      <c r="A3" s="473" t="s">
        <v>521</v>
      </c>
      <c r="B3" s="473"/>
      <c r="C3" s="473"/>
      <c r="D3" s="473"/>
      <c r="E3" s="473"/>
      <c r="F3" s="473"/>
      <c r="G3" s="196"/>
      <c r="L3" s="380"/>
      <c r="M3" s="380"/>
      <c r="N3" s="380"/>
      <c r="O3" s="380"/>
      <c r="P3" s="380"/>
      <c r="Q3" s="380"/>
      <c r="R3" s="380"/>
      <c r="S3" s="380"/>
      <c r="T3" s="380"/>
      <c r="U3" s="380"/>
      <c r="V3" s="380"/>
      <c r="W3" s="380"/>
      <c r="X3" s="380"/>
    </row>
    <row r="4" spans="1:42" ht="15">
      <c r="A4" s="473"/>
      <c r="B4" s="473"/>
      <c r="C4" s="473"/>
      <c r="D4" s="473"/>
      <c r="E4" s="473"/>
      <c r="F4" s="473"/>
      <c r="G4" s="196"/>
      <c r="L4" s="380"/>
      <c r="M4" s="380"/>
      <c r="N4" s="380"/>
      <c r="O4" s="380"/>
      <c r="P4" s="380"/>
      <c r="Q4" s="380"/>
      <c r="R4" s="380"/>
      <c r="S4" s="380"/>
      <c r="T4" s="380"/>
      <c r="U4" s="380"/>
      <c r="V4" s="380"/>
      <c r="W4" s="380"/>
      <c r="X4" s="380"/>
    </row>
    <row r="5" spans="1:42">
      <c r="A5" s="474" t="s">
        <v>764</v>
      </c>
      <c r="B5" s="474"/>
      <c r="C5" s="474"/>
      <c r="D5" s="474"/>
      <c r="E5" s="474"/>
      <c r="F5" s="474"/>
      <c r="G5" s="197"/>
      <c r="L5" s="380"/>
      <c r="M5" s="380"/>
      <c r="N5" s="380"/>
      <c r="O5" s="380"/>
      <c r="P5" s="380"/>
      <c r="Q5" s="380"/>
      <c r="R5" s="380"/>
      <c r="S5" s="380"/>
      <c r="T5" s="380"/>
      <c r="U5" s="380"/>
      <c r="V5" s="380"/>
      <c r="W5" s="380"/>
      <c r="X5" s="380"/>
    </row>
    <row r="6" spans="1:42">
      <c r="A6" s="356"/>
      <c r="B6" s="356"/>
      <c r="C6" s="356"/>
      <c r="D6" s="356"/>
      <c r="E6" s="356"/>
      <c r="F6" s="63"/>
      <c r="G6" s="63"/>
      <c r="L6" s="380"/>
      <c r="M6" s="380"/>
      <c r="N6" s="380"/>
      <c r="O6" s="380"/>
      <c r="P6" s="380"/>
      <c r="Q6" s="380"/>
      <c r="R6" s="380"/>
      <c r="S6" s="380"/>
      <c r="T6" s="380"/>
      <c r="U6" s="380"/>
      <c r="V6" s="380"/>
      <c r="W6" s="380"/>
      <c r="X6" s="380"/>
    </row>
    <row r="7" spans="1:42" ht="15" customHeight="1">
      <c r="A7" s="492" t="s">
        <v>383</v>
      </c>
      <c r="B7" s="492"/>
      <c r="C7" s="478" t="s">
        <v>716</v>
      </c>
      <c r="D7" s="478"/>
      <c r="E7" s="478"/>
      <c r="F7" s="478"/>
      <c r="G7" s="198"/>
      <c r="L7" s="380"/>
      <c r="M7" s="380"/>
      <c r="N7" s="380"/>
      <c r="O7" s="380"/>
      <c r="P7" s="380"/>
      <c r="Q7" s="380"/>
      <c r="R7" s="380"/>
      <c r="S7" s="380"/>
      <c r="T7" s="380"/>
      <c r="U7" s="380"/>
      <c r="V7" s="380"/>
      <c r="W7" s="380"/>
      <c r="X7" s="380"/>
    </row>
    <row r="8" spans="1:42" ht="15" customHeight="1">
      <c r="A8" s="493" t="s">
        <v>382</v>
      </c>
      <c r="B8" s="493"/>
      <c r="C8" s="490" t="s">
        <v>717</v>
      </c>
      <c r="D8" s="490"/>
      <c r="E8" s="490"/>
      <c r="F8" s="490"/>
      <c r="G8" s="199"/>
      <c r="L8" s="380"/>
      <c r="M8" s="380"/>
      <c r="N8" s="380"/>
      <c r="O8" s="380"/>
      <c r="P8" s="380"/>
      <c r="Q8" s="380"/>
      <c r="R8" s="380"/>
      <c r="S8" s="380"/>
      <c r="T8" s="380"/>
      <c r="U8" s="380"/>
      <c r="V8" s="380"/>
      <c r="W8" s="380"/>
      <c r="X8" s="380"/>
    </row>
    <row r="9" spans="1:42" ht="15" customHeight="1">
      <c r="A9" s="492" t="s">
        <v>443</v>
      </c>
      <c r="B9" s="492"/>
      <c r="C9" s="478" t="s">
        <v>721</v>
      </c>
      <c r="D9" s="478"/>
      <c r="E9" s="478"/>
      <c r="F9" s="478"/>
      <c r="G9" s="198"/>
      <c r="L9" s="380"/>
      <c r="M9" s="380"/>
      <c r="N9" s="380"/>
      <c r="O9" s="380"/>
      <c r="P9" s="380"/>
      <c r="Q9" s="380"/>
      <c r="R9" s="380"/>
      <c r="S9" s="380"/>
      <c r="T9" s="380"/>
      <c r="U9" s="380"/>
      <c r="V9" s="380"/>
      <c r="W9" s="380"/>
      <c r="X9" s="380"/>
    </row>
    <row r="10" spans="1:42" ht="15" customHeight="1">
      <c r="A10" s="495" t="s">
        <v>495</v>
      </c>
      <c r="B10" s="495"/>
      <c r="C10" s="490" t="s">
        <v>719</v>
      </c>
      <c r="D10" s="490"/>
      <c r="E10" s="490"/>
      <c r="F10" s="490"/>
      <c r="G10" s="199"/>
      <c r="L10" s="380"/>
      <c r="M10" s="380"/>
      <c r="N10" s="380"/>
      <c r="O10" s="380"/>
      <c r="P10" s="380"/>
      <c r="Q10" s="380"/>
      <c r="R10" s="380"/>
      <c r="S10" s="380"/>
      <c r="T10" s="380"/>
      <c r="U10" s="380"/>
      <c r="V10" s="380"/>
      <c r="W10" s="380"/>
      <c r="X10" s="380"/>
    </row>
    <row r="11" spans="1:42" ht="15" customHeight="1">
      <c r="A11" s="492" t="s">
        <v>444</v>
      </c>
      <c r="B11" s="492"/>
      <c r="C11" s="478" t="s">
        <v>506</v>
      </c>
      <c r="D11" s="478"/>
      <c r="E11" s="478"/>
      <c r="F11" s="478"/>
      <c r="G11" s="198"/>
      <c r="L11" s="380"/>
      <c r="M11" s="380"/>
      <c r="N11" s="380"/>
      <c r="O11" s="380"/>
      <c r="P11" s="380"/>
      <c r="Q11" s="380"/>
      <c r="R11" s="380"/>
      <c r="S11" s="380"/>
      <c r="T11" s="380"/>
      <c r="U11" s="380"/>
      <c r="V11" s="380"/>
      <c r="W11" s="380"/>
      <c r="X11" s="380"/>
    </row>
    <row r="12" spans="1:42" ht="15" customHeight="1">
      <c r="A12" s="496" t="s">
        <v>445</v>
      </c>
      <c r="B12" s="496"/>
      <c r="C12" s="490" t="s">
        <v>505</v>
      </c>
      <c r="D12" s="490"/>
      <c r="E12" s="490"/>
      <c r="F12" s="490"/>
      <c r="G12" s="199"/>
      <c r="L12" s="380"/>
      <c r="M12" s="380"/>
      <c r="N12" s="380"/>
      <c r="O12" s="380"/>
      <c r="P12" s="380"/>
      <c r="Q12" s="380"/>
      <c r="R12" s="380"/>
      <c r="S12" s="380"/>
      <c r="T12" s="380"/>
      <c r="U12" s="380"/>
      <c r="V12" s="380"/>
      <c r="W12" s="380"/>
      <c r="X12" s="380"/>
    </row>
    <row r="13" spans="1:42" ht="15" customHeight="1">
      <c r="A13" s="494" t="s">
        <v>144</v>
      </c>
      <c r="B13" s="494"/>
      <c r="C13" s="478" t="s">
        <v>760</v>
      </c>
      <c r="D13" s="478"/>
      <c r="E13" s="478"/>
      <c r="F13" s="478"/>
      <c r="G13" s="198"/>
      <c r="L13" s="380"/>
      <c r="M13" s="380"/>
      <c r="N13" s="380"/>
      <c r="O13" s="380"/>
      <c r="P13" s="380"/>
      <c r="Q13" s="380"/>
      <c r="R13" s="380"/>
      <c r="S13" s="380"/>
      <c r="T13" s="380"/>
      <c r="U13" s="380"/>
      <c r="V13" s="380"/>
      <c r="W13" s="380"/>
      <c r="X13" s="380"/>
    </row>
    <row r="14" spans="1:42">
      <c r="A14" s="491" t="s">
        <v>145</v>
      </c>
      <c r="B14" s="491"/>
      <c r="C14" s="470">
        <v>46238</v>
      </c>
      <c r="D14" s="470"/>
      <c r="E14" s="470"/>
      <c r="F14" s="470"/>
      <c r="G14" s="200"/>
      <c r="L14" s="380"/>
      <c r="M14" s="380"/>
      <c r="N14" s="380"/>
      <c r="O14" s="380"/>
      <c r="P14" s="380"/>
      <c r="Q14" s="380"/>
      <c r="R14" s="380"/>
      <c r="S14" s="380"/>
      <c r="T14" s="380"/>
      <c r="U14" s="380"/>
      <c r="V14" s="380"/>
      <c r="W14" s="380"/>
      <c r="X14" s="380"/>
    </row>
    <row r="15" spans="1:42" s="380" customFormat="1" ht="16.899999999999999" customHeight="1">
      <c r="A15" s="381" t="s">
        <v>674</v>
      </c>
      <c r="B15" s="382" t="s">
        <v>675</v>
      </c>
      <c r="C15" s="382"/>
      <c r="D15" s="382"/>
      <c r="E15" s="382"/>
      <c r="F15" s="382"/>
      <c r="Y15" s="378"/>
      <c r="Z15" s="378"/>
      <c r="AA15" s="378"/>
      <c r="AB15" s="378"/>
      <c r="AC15" s="378"/>
      <c r="AD15" s="378"/>
      <c r="AE15" s="378"/>
      <c r="AF15" s="378"/>
      <c r="AG15" s="378"/>
      <c r="AH15" s="378"/>
      <c r="AI15" s="378"/>
      <c r="AJ15" s="378"/>
      <c r="AK15" s="378"/>
      <c r="AL15" s="378"/>
      <c r="AM15" s="378"/>
      <c r="AN15" s="378"/>
      <c r="AO15" s="378"/>
      <c r="AP15" s="378"/>
    </row>
    <row r="16" spans="1:42">
      <c r="A16" s="381" t="s">
        <v>51</v>
      </c>
      <c r="B16" s="382" t="s">
        <v>489</v>
      </c>
      <c r="C16" s="383"/>
      <c r="D16" s="384"/>
      <c r="E16" s="384"/>
      <c r="F16" s="383"/>
      <c r="G16" s="385"/>
      <c r="L16" s="380"/>
      <c r="M16" s="380"/>
      <c r="N16" s="380"/>
      <c r="O16" s="380"/>
      <c r="P16" s="380"/>
      <c r="Q16" s="380"/>
      <c r="R16" s="380"/>
      <c r="S16" s="380"/>
      <c r="T16" s="380"/>
      <c r="U16" s="380"/>
      <c r="V16" s="380"/>
      <c r="W16" s="380"/>
      <c r="X16" s="380"/>
    </row>
    <row r="17" spans="1:35" ht="56.25" customHeight="1">
      <c r="A17" s="174" t="s">
        <v>256</v>
      </c>
      <c r="B17" s="174" t="s">
        <v>257</v>
      </c>
      <c r="C17" s="174" t="s">
        <v>258</v>
      </c>
      <c r="D17" s="135" t="s">
        <v>765</v>
      </c>
      <c r="E17" s="135" t="s">
        <v>757</v>
      </c>
      <c r="F17" s="69" t="s">
        <v>259</v>
      </c>
      <c r="G17" s="9"/>
      <c r="K17" s="10" t="s">
        <v>501</v>
      </c>
      <c r="L17" s="380"/>
      <c r="M17" s="380"/>
      <c r="N17" s="380"/>
      <c r="O17" s="380"/>
      <c r="P17" s="380"/>
      <c r="Q17" s="380"/>
      <c r="R17" s="380"/>
      <c r="S17" s="380"/>
      <c r="T17" s="380"/>
      <c r="U17" s="380"/>
      <c r="V17" s="380"/>
      <c r="W17" s="380"/>
      <c r="X17" s="380"/>
    </row>
    <row r="18" spans="1:35" ht="39" customHeight="1">
      <c r="A18" s="175" t="s">
        <v>51</v>
      </c>
      <c r="B18" s="171" t="s">
        <v>260</v>
      </c>
      <c r="C18" s="67" t="s">
        <v>82</v>
      </c>
      <c r="D18" s="70"/>
      <c r="E18" s="70"/>
      <c r="F18" s="68"/>
      <c r="G18" s="8"/>
      <c r="K18" s="202">
        <v>0</v>
      </c>
      <c r="L18" s="380"/>
      <c r="M18" s="380"/>
      <c r="N18" s="380"/>
      <c r="O18" s="380"/>
      <c r="P18" s="380"/>
      <c r="Q18" s="380"/>
      <c r="R18" s="380"/>
      <c r="S18" s="380"/>
      <c r="T18" s="380"/>
      <c r="U18" s="380"/>
      <c r="V18" s="380"/>
      <c r="W18" s="380"/>
      <c r="X18" s="380"/>
    </row>
    <row r="19" spans="1:35" ht="45" customHeight="1">
      <c r="A19" s="237" t="s">
        <v>83</v>
      </c>
      <c r="B19" s="170" t="s">
        <v>261</v>
      </c>
      <c r="C19" s="89" t="s">
        <v>84</v>
      </c>
      <c r="D19" s="71">
        <v>529111693</v>
      </c>
      <c r="E19" s="71">
        <v>831070550</v>
      </c>
      <c r="F19" s="453">
        <v>22.23</v>
      </c>
      <c r="G19" s="7"/>
      <c r="K19" s="202">
        <v>18924296298</v>
      </c>
      <c r="L19" s="463"/>
      <c r="M19" s="380"/>
      <c r="N19" s="380"/>
      <c r="O19" s="380"/>
      <c r="P19" s="380"/>
      <c r="Q19" s="380"/>
      <c r="R19" s="380"/>
      <c r="S19" s="380"/>
      <c r="T19" s="380"/>
      <c r="U19" s="380"/>
      <c r="V19" s="380"/>
      <c r="W19" s="380"/>
      <c r="X19" s="380"/>
    </row>
    <row r="20" spans="1:35" ht="45" customHeight="1">
      <c r="A20" s="238"/>
      <c r="B20" s="167" t="s">
        <v>262</v>
      </c>
      <c r="C20" s="65" t="s">
        <v>85</v>
      </c>
      <c r="D20" s="72">
        <v>0</v>
      </c>
      <c r="E20" s="72">
        <v>0</v>
      </c>
      <c r="F20" s="453">
        <v>0</v>
      </c>
      <c r="G20" s="6"/>
      <c r="K20" s="202">
        <v>0</v>
      </c>
      <c r="L20" s="463"/>
      <c r="M20" s="380"/>
      <c r="N20" s="380"/>
      <c r="O20" s="380"/>
      <c r="P20" s="380"/>
      <c r="Q20" s="380"/>
      <c r="R20" s="380"/>
      <c r="S20" s="380"/>
      <c r="T20" s="380"/>
      <c r="U20" s="380"/>
      <c r="V20" s="380"/>
      <c r="W20" s="380"/>
      <c r="X20" s="380"/>
    </row>
    <row r="21" spans="1:35" ht="45" customHeight="1">
      <c r="A21" s="238"/>
      <c r="B21" s="167" t="s">
        <v>263</v>
      </c>
      <c r="C21" s="65" t="s">
        <v>86</v>
      </c>
      <c r="D21" s="71">
        <v>529111693</v>
      </c>
      <c r="E21" s="71">
        <v>831070550</v>
      </c>
      <c r="F21" s="453">
        <v>22.23</v>
      </c>
      <c r="G21" s="6"/>
      <c r="K21" s="202">
        <v>10834088082</v>
      </c>
      <c r="L21" s="463"/>
      <c r="M21" s="380"/>
      <c r="N21" s="380"/>
      <c r="O21" s="380"/>
      <c r="P21" s="380"/>
      <c r="Q21" s="380"/>
      <c r="R21" s="380"/>
      <c r="S21" s="380"/>
      <c r="T21" s="380"/>
      <c r="U21" s="380"/>
      <c r="V21" s="380"/>
      <c r="W21" s="380"/>
      <c r="X21" s="380"/>
    </row>
    <row r="22" spans="1:35" ht="45" customHeight="1">
      <c r="A22" s="238"/>
      <c r="B22" s="167" t="s">
        <v>677</v>
      </c>
      <c r="C22" s="65" t="s">
        <v>678</v>
      </c>
      <c r="D22" s="71">
        <v>127400000</v>
      </c>
      <c r="E22" s="71">
        <v>40192090</v>
      </c>
      <c r="F22" s="453">
        <v>64.599999999999994</v>
      </c>
      <c r="G22" s="6"/>
      <c r="K22" s="202"/>
      <c r="L22" s="463"/>
      <c r="M22" s="380"/>
      <c r="N22" s="380"/>
      <c r="O22" s="380"/>
      <c r="P22" s="380"/>
      <c r="Q22" s="380"/>
      <c r="R22" s="380"/>
      <c r="S22" s="380"/>
      <c r="T22" s="380"/>
      <c r="U22" s="380"/>
      <c r="V22" s="380"/>
      <c r="W22" s="380"/>
      <c r="X22" s="380"/>
    </row>
    <row r="23" spans="1:35" ht="45" customHeight="1">
      <c r="A23" s="238"/>
      <c r="B23" s="167" t="s">
        <v>679</v>
      </c>
      <c r="C23" s="65" t="s">
        <v>681</v>
      </c>
      <c r="D23" s="71">
        <v>0</v>
      </c>
      <c r="E23" s="71">
        <v>0</v>
      </c>
      <c r="F23" s="453">
        <v>0</v>
      </c>
      <c r="G23" s="6"/>
      <c r="K23" s="202"/>
      <c r="L23" s="463"/>
      <c r="M23" s="380"/>
      <c r="N23" s="380"/>
      <c r="O23" s="380"/>
      <c r="P23" s="380"/>
      <c r="Q23" s="380"/>
      <c r="R23" s="380"/>
      <c r="S23" s="380"/>
      <c r="T23" s="380"/>
      <c r="U23" s="380"/>
      <c r="V23" s="380"/>
      <c r="W23" s="380"/>
      <c r="X23" s="380"/>
    </row>
    <row r="24" spans="1:35" ht="45" customHeight="1">
      <c r="A24" s="238"/>
      <c r="B24" s="167" t="s">
        <v>680</v>
      </c>
      <c r="C24" s="65" t="s">
        <v>682</v>
      </c>
      <c r="D24" s="71">
        <v>401711693</v>
      </c>
      <c r="E24" s="71">
        <v>790878460</v>
      </c>
      <c r="F24" s="453">
        <v>18.399999999999999</v>
      </c>
      <c r="G24" s="6"/>
      <c r="K24" s="202"/>
      <c r="L24" s="463"/>
      <c r="M24" s="380"/>
      <c r="N24" s="380"/>
      <c r="O24" s="380"/>
      <c r="P24" s="380"/>
      <c r="Q24" s="380"/>
      <c r="R24" s="380"/>
      <c r="S24" s="380"/>
      <c r="T24" s="380"/>
      <c r="U24" s="380"/>
      <c r="V24" s="380"/>
      <c r="W24" s="380"/>
      <c r="X24" s="380"/>
    </row>
    <row r="25" spans="1:35" ht="45" customHeight="1">
      <c r="A25" s="238"/>
      <c r="B25" s="167" t="s">
        <v>264</v>
      </c>
      <c r="C25" s="65" t="s">
        <v>87</v>
      </c>
      <c r="D25" s="71">
        <v>0</v>
      </c>
      <c r="E25" s="71">
        <v>0</v>
      </c>
      <c r="F25" s="453">
        <v>0</v>
      </c>
      <c r="G25" s="6"/>
      <c r="K25" s="202">
        <v>8090208216</v>
      </c>
      <c r="L25" s="463"/>
      <c r="M25" s="380"/>
      <c r="N25" s="380"/>
      <c r="O25" s="380"/>
      <c r="P25" s="380"/>
      <c r="Q25" s="380"/>
      <c r="R25" s="380"/>
      <c r="S25" s="380"/>
      <c r="T25" s="380"/>
      <c r="U25" s="380"/>
      <c r="V25" s="380"/>
      <c r="W25" s="380"/>
      <c r="X25" s="380"/>
    </row>
    <row r="26" spans="1:35" ht="45" customHeight="1">
      <c r="A26" s="239" t="s">
        <v>88</v>
      </c>
      <c r="B26" s="170" t="s">
        <v>461</v>
      </c>
      <c r="C26" s="89" t="s">
        <v>89</v>
      </c>
      <c r="D26" s="71">
        <v>98828303071</v>
      </c>
      <c r="E26" s="71">
        <v>99043796887</v>
      </c>
      <c r="F26" s="453">
        <v>80.94</v>
      </c>
      <c r="G26" s="7"/>
      <c r="K26" s="202">
        <v>54380270000</v>
      </c>
      <c r="L26" s="463"/>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row>
    <row r="27" spans="1:35" ht="45" customHeight="1">
      <c r="A27" s="238"/>
      <c r="B27" s="172" t="s">
        <v>266</v>
      </c>
      <c r="C27" s="65" t="s">
        <v>447</v>
      </c>
      <c r="D27" s="72">
        <v>1202850000</v>
      </c>
      <c r="E27" s="72">
        <v>1263600000</v>
      </c>
      <c r="F27" s="453">
        <v>10.119999999999999</v>
      </c>
      <c r="G27" s="6"/>
      <c r="K27" s="202">
        <v>54104270000</v>
      </c>
      <c r="L27" s="463"/>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row>
    <row r="28" spans="1:35" ht="45" customHeight="1">
      <c r="A28" s="238"/>
      <c r="B28" s="172" t="s">
        <v>267</v>
      </c>
      <c r="C28" s="65" t="s">
        <v>448</v>
      </c>
      <c r="D28" s="72">
        <v>0</v>
      </c>
      <c r="E28" s="72">
        <v>0</v>
      </c>
      <c r="F28" s="453">
        <v>0</v>
      </c>
      <c r="G28" s="6"/>
      <c r="K28" s="202">
        <v>0</v>
      </c>
      <c r="L28" s="463"/>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row>
    <row r="29" spans="1:35" ht="45" customHeight="1">
      <c r="A29" s="238"/>
      <c r="B29" s="172" t="s">
        <v>268</v>
      </c>
      <c r="C29" s="65" t="s">
        <v>449</v>
      </c>
      <c r="D29" s="72">
        <v>87625453071</v>
      </c>
      <c r="E29" s="72">
        <v>87780196887</v>
      </c>
      <c r="F29" s="453">
        <v>87.44</v>
      </c>
      <c r="G29" s="6"/>
      <c r="K29" s="202">
        <v>0</v>
      </c>
      <c r="L29" s="463"/>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row>
    <row r="30" spans="1:35" ht="45" customHeight="1">
      <c r="A30" s="238"/>
      <c r="B30" s="172" t="s">
        <v>269</v>
      </c>
      <c r="C30" s="65" t="s">
        <v>450</v>
      </c>
      <c r="D30" s="72">
        <v>0</v>
      </c>
      <c r="E30" s="72">
        <v>0</v>
      </c>
      <c r="F30" s="453">
        <v>0</v>
      </c>
      <c r="G30" s="6"/>
      <c r="K30" s="202">
        <v>0</v>
      </c>
      <c r="L30" s="463"/>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row>
    <row r="31" spans="1:35" ht="45" customHeight="1">
      <c r="A31" s="238"/>
      <c r="B31" s="172" t="s">
        <v>213</v>
      </c>
      <c r="C31" s="65" t="s">
        <v>451</v>
      </c>
      <c r="D31" s="72">
        <v>10000000000</v>
      </c>
      <c r="E31" s="72">
        <v>10000000000</v>
      </c>
      <c r="F31" s="453">
        <v>100</v>
      </c>
      <c r="G31" s="6"/>
      <c r="K31" s="202">
        <v>0</v>
      </c>
      <c r="L31" s="463"/>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row>
    <row r="32" spans="1:35" ht="45" customHeight="1">
      <c r="A32" s="239"/>
      <c r="B32" s="149" t="s">
        <v>462</v>
      </c>
      <c r="C32" s="66" t="s">
        <v>463</v>
      </c>
      <c r="D32" s="72">
        <v>0</v>
      </c>
      <c r="E32" s="72">
        <v>0</v>
      </c>
      <c r="F32" s="453">
        <v>0</v>
      </c>
      <c r="G32" s="6"/>
      <c r="K32" s="202">
        <v>276000000</v>
      </c>
      <c r="L32" s="463"/>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row>
    <row r="33" spans="1:35" ht="45" customHeight="1">
      <c r="A33" s="239" t="s">
        <v>90</v>
      </c>
      <c r="B33" s="170" t="s">
        <v>270</v>
      </c>
      <c r="C33" s="89" t="s">
        <v>91</v>
      </c>
      <c r="D33" s="71">
        <v>2104839550</v>
      </c>
      <c r="E33" s="71">
        <v>2955766505</v>
      </c>
      <c r="F33" s="453">
        <v>71.11</v>
      </c>
      <c r="G33" s="7"/>
      <c r="K33" s="202">
        <v>182000000</v>
      </c>
      <c r="L33" s="463"/>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row>
    <row r="34" spans="1:35" ht="45" customHeight="1">
      <c r="A34" s="239"/>
      <c r="B34" s="170" t="s">
        <v>522</v>
      </c>
      <c r="C34" s="89" t="s">
        <v>523</v>
      </c>
      <c r="D34" s="71">
        <v>0</v>
      </c>
      <c r="E34" s="71">
        <v>0</v>
      </c>
      <c r="F34" s="453">
        <v>0</v>
      </c>
      <c r="G34" s="7"/>
      <c r="K34" s="202"/>
      <c r="L34" s="463"/>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row>
    <row r="35" spans="1:35" ht="45" customHeight="1">
      <c r="A35" s="239"/>
      <c r="B35" s="231" t="s">
        <v>524</v>
      </c>
      <c r="C35" s="89" t="s">
        <v>525</v>
      </c>
      <c r="D35" s="71">
        <v>2104839550</v>
      </c>
      <c r="E35" s="71">
        <v>2955766505</v>
      </c>
      <c r="F35" s="453">
        <v>71.11</v>
      </c>
      <c r="G35" s="7"/>
      <c r="K35" s="202"/>
      <c r="L35" s="463"/>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row>
    <row r="36" spans="1:35" ht="45" customHeight="1">
      <c r="A36" s="239" t="s">
        <v>92</v>
      </c>
      <c r="B36" s="170" t="s">
        <v>271</v>
      </c>
      <c r="C36" s="89" t="s">
        <v>93</v>
      </c>
      <c r="D36" s="71">
        <v>707671233</v>
      </c>
      <c r="E36" s="71">
        <v>648219178</v>
      </c>
      <c r="F36" s="453">
        <v>9225</v>
      </c>
      <c r="G36" s="7"/>
      <c r="K36" s="202">
        <v>31954902</v>
      </c>
      <c r="L36" s="463"/>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row>
    <row r="37" spans="1:35" ht="45" customHeight="1">
      <c r="A37" s="239"/>
      <c r="B37" s="148" t="s">
        <v>481</v>
      </c>
      <c r="C37" s="89" t="s">
        <v>482</v>
      </c>
      <c r="D37" s="71">
        <v>0</v>
      </c>
      <c r="E37" s="71">
        <v>0</v>
      </c>
      <c r="F37" s="453">
        <v>0</v>
      </c>
      <c r="G37" s="7"/>
      <c r="K37" s="202">
        <v>31954902</v>
      </c>
      <c r="L37" s="463"/>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row>
    <row r="38" spans="1:35" ht="45" customHeight="1">
      <c r="A38" s="239"/>
      <c r="B38" s="148" t="s">
        <v>480</v>
      </c>
      <c r="C38" s="89" t="s">
        <v>483</v>
      </c>
      <c r="D38" s="71">
        <v>707671233</v>
      </c>
      <c r="E38" s="71">
        <v>648219178</v>
      </c>
      <c r="F38" s="453">
        <v>9225</v>
      </c>
      <c r="G38" s="7"/>
      <c r="K38" s="202">
        <v>0</v>
      </c>
      <c r="L38" s="463"/>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row>
    <row r="39" spans="1:35" ht="45" customHeight="1">
      <c r="A39" s="239" t="s">
        <v>94</v>
      </c>
      <c r="B39" s="170" t="s">
        <v>272</v>
      </c>
      <c r="C39" s="89" t="s">
        <v>95</v>
      </c>
      <c r="D39" s="71">
        <v>0</v>
      </c>
      <c r="E39" s="71">
        <v>0</v>
      </c>
      <c r="F39" s="453">
        <v>0</v>
      </c>
      <c r="G39" s="7"/>
      <c r="K39" s="202">
        <v>838678093</v>
      </c>
      <c r="L39" s="463"/>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row>
    <row r="40" spans="1:35" ht="45" customHeight="1">
      <c r="A40" s="239" t="s">
        <v>96</v>
      </c>
      <c r="B40" s="170" t="s">
        <v>273</v>
      </c>
      <c r="C40" s="89" t="s">
        <v>97</v>
      </c>
      <c r="D40" s="71">
        <v>0</v>
      </c>
      <c r="E40" s="71">
        <v>0</v>
      </c>
      <c r="F40" s="453">
        <v>0</v>
      </c>
      <c r="G40" s="203"/>
      <c r="K40" s="202">
        <v>0</v>
      </c>
      <c r="L40" s="463"/>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row>
    <row r="41" spans="1:35" ht="45" customHeight="1">
      <c r="A41" s="239" t="s">
        <v>98</v>
      </c>
      <c r="B41" s="170" t="s">
        <v>274</v>
      </c>
      <c r="C41" s="89" t="s">
        <v>99</v>
      </c>
      <c r="D41" s="71">
        <v>0</v>
      </c>
      <c r="E41" s="71">
        <v>0</v>
      </c>
      <c r="F41" s="453">
        <v>0</v>
      </c>
      <c r="G41" s="203"/>
      <c r="H41" s="376" t="s">
        <v>470</v>
      </c>
      <c r="I41" s="386"/>
      <c r="K41" s="202">
        <v>0</v>
      </c>
      <c r="L41" s="463"/>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row>
    <row r="42" spans="1:35" ht="45" customHeight="1">
      <c r="A42" s="175" t="s">
        <v>100</v>
      </c>
      <c r="B42" s="171" t="s">
        <v>221</v>
      </c>
      <c r="C42" s="67" t="s">
        <v>101</v>
      </c>
      <c r="D42" s="73">
        <v>102169925547</v>
      </c>
      <c r="E42" s="73">
        <v>103478853120</v>
      </c>
      <c r="F42" s="455">
        <v>80.17</v>
      </c>
      <c r="G42" s="5"/>
      <c r="H42" s="387">
        <v>77161857907</v>
      </c>
      <c r="I42" s="388">
        <v>76787550493</v>
      </c>
      <c r="J42" s="389"/>
      <c r="K42" s="201">
        <v>74357199293</v>
      </c>
      <c r="L42" s="463"/>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row>
    <row r="43" spans="1:35" ht="45" customHeight="1">
      <c r="A43" s="175" t="s">
        <v>61</v>
      </c>
      <c r="B43" s="171" t="s">
        <v>275</v>
      </c>
      <c r="C43" s="67" t="s">
        <v>102</v>
      </c>
      <c r="D43" s="74">
        <v>0</v>
      </c>
      <c r="E43" s="74">
        <v>0</v>
      </c>
      <c r="F43" s="454">
        <v>0</v>
      </c>
      <c r="G43" s="204"/>
      <c r="H43" s="390">
        <v>0</v>
      </c>
      <c r="I43" s="388">
        <v>0</v>
      </c>
      <c r="J43" s="389"/>
      <c r="K43" s="201">
        <v>0</v>
      </c>
      <c r="L43" s="463"/>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row>
    <row r="44" spans="1:35" ht="45" customHeight="1">
      <c r="A44" s="237" t="s">
        <v>103</v>
      </c>
      <c r="B44" s="170" t="s">
        <v>276</v>
      </c>
      <c r="C44" s="89" t="s">
        <v>104</v>
      </c>
      <c r="D44" s="71">
        <v>0</v>
      </c>
      <c r="E44" s="71">
        <v>0</v>
      </c>
      <c r="F44" s="453">
        <v>0</v>
      </c>
      <c r="G44" s="7"/>
      <c r="K44" s="202">
        <v>830644100</v>
      </c>
      <c r="L44" s="463"/>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row>
    <row r="45" spans="1:35" ht="45" customHeight="1">
      <c r="A45" s="237" t="s">
        <v>105</v>
      </c>
      <c r="B45" s="170" t="s">
        <v>277</v>
      </c>
      <c r="C45" s="89" t="s">
        <v>106</v>
      </c>
      <c r="D45" s="71">
        <v>378660881</v>
      </c>
      <c r="E45" s="71">
        <v>315404450</v>
      </c>
      <c r="F45" s="453">
        <v>84.95</v>
      </c>
      <c r="G45" s="7"/>
      <c r="K45" s="202">
        <v>171396702</v>
      </c>
      <c r="L45" s="463"/>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row>
    <row r="46" spans="1:35" ht="45" customHeight="1">
      <c r="A46" s="368"/>
      <c r="B46" s="167" t="s">
        <v>466</v>
      </c>
      <c r="C46" s="64" t="s">
        <v>452</v>
      </c>
      <c r="D46" s="72">
        <v>0</v>
      </c>
      <c r="E46" s="72">
        <v>0</v>
      </c>
      <c r="F46" s="453">
        <v>0</v>
      </c>
      <c r="G46" s="7"/>
      <c r="K46" s="202">
        <v>0</v>
      </c>
      <c r="L46" s="463"/>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row>
    <row r="47" spans="1:35" ht="45" customHeight="1">
      <c r="A47" s="368"/>
      <c r="B47" s="167" t="s">
        <v>278</v>
      </c>
      <c r="C47" s="64" t="s">
        <v>453</v>
      </c>
      <c r="D47" s="72">
        <v>127400000</v>
      </c>
      <c r="E47" s="72">
        <v>40192090</v>
      </c>
      <c r="F47" s="453">
        <v>64.599999999999994</v>
      </c>
      <c r="G47" s="7"/>
      <c r="K47" s="202">
        <v>0</v>
      </c>
      <c r="L47" s="463"/>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row>
    <row r="48" spans="1:35" s="391" customFormat="1" ht="45" customHeight="1">
      <c r="A48" s="237"/>
      <c r="B48" s="170" t="s">
        <v>281</v>
      </c>
      <c r="C48" s="89" t="s">
        <v>454</v>
      </c>
      <c r="D48" s="72">
        <v>1777453</v>
      </c>
      <c r="E48" s="72">
        <v>6373061</v>
      </c>
      <c r="F48" s="453">
        <v>51.68</v>
      </c>
      <c r="G48" s="7"/>
      <c r="K48" s="202">
        <v>0</v>
      </c>
      <c r="L48" s="463"/>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row>
    <row r="49" spans="1:35" ht="54" customHeight="1">
      <c r="A49" s="368"/>
      <c r="B49" s="167" t="s">
        <v>290</v>
      </c>
      <c r="C49" s="64" t="s">
        <v>455</v>
      </c>
      <c r="D49" s="72">
        <v>1109448</v>
      </c>
      <c r="E49" s="72">
        <v>2218771</v>
      </c>
      <c r="F49" s="453">
        <v>14.23</v>
      </c>
      <c r="G49" s="7"/>
      <c r="K49" s="202">
        <v>250000</v>
      </c>
      <c r="L49" s="463"/>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row>
    <row r="50" spans="1:35" ht="45" customHeight="1">
      <c r="A50" s="368"/>
      <c r="B50" s="167" t="s">
        <v>279</v>
      </c>
      <c r="C50" s="64" t="s">
        <v>456</v>
      </c>
      <c r="D50" s="72">
        <v>0</v>
      </c>
      <c r="E50" s="72">
        <v>0</v>
      </c>
      <c r="F50" s="453">
        <v>0</v>
      </c>
      <c r="G50" s="7"/>
      <c r="K50" s="202">
        <v>0</v>
      </c>
      <c r="L50" s="463"/>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row>
    <row r="51" spans="1:35" s="391" customFormat="1" ht="45" customHeight="1">
      <c r="A51" s="237"/>
      <c r="B51" s="170" t="s">
        <v>280</v>
      </c>
      <c r="C51" s="89" t="s">
        <v>457</v>
      </c>
      <c r="D51" s="71">
        <v>92138710</v>
      </c>
      <c r="E51" s="71">
        <v>86138710</v>
      </c>
      <c r="F51" s="453">
        <v>128.77000000000001</v>
      </c>
      <c r="G51" s="7"/>
      <c r="K51" s="202">
        <v>6000000</v>
      </c>
      <c r="L51" s="463"/>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row>
    <row r="52" spans="1:35" ht="45" customHeight="1">
      <c r="A52" s="368"/>
      <c r="B52" s="167" t="s">
        <v>282</v>
      </c>
      <c r="C52" s="64" t="s">
        <v>458</v>
      </c>
      <c r="D52" s="72">
        <v>86968348</v>
      </c>
      <c r="E52" s="72">
        <v>85122909</v>
      </c>
      <c r="F52" s="453">
        <v>82.78</v>
      </c>
      <c r="G52" s="7"/>
      <c r="K52" s="202">
        <v>56533209</v>
      </c>
      <c r="L52" s="463"/>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row>
    <row r="53" spans="1:35" ht="45" customHeight="1">
      <c r="A53" s="368"/>
      <c r="B53" s="167" t="s">
        <v>374</v>
      </c>
      <c r="C53" s="64" t="s">
        <v>459</v>
      </c>
      <c r="D53" s="72">
        <v>15000000</v>
      </c>
      <c r="E53" s="72">
        <v>15000000</v>
      </c>
      <c r="F53" s="453">
        <v>91.45</v>
      </c>
      <c r="G53" s="7"/>
      <c r="K53" s="202">
        <v>10750000</v>
      </c>
      <c r="L53" s="463"/>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row>
    <row r="54" spans="1:35" ht="45" customHeight="1">
      <c r="A54" s="368"/>
      <c r="B54" s="167" t="s">
        <v>284</v>
      </c>
      <c r="C54" s="64" t="s">
        <v>460</v>
      </c>
      <c r="D54" s="72">
        <v>16500000</v>
      </c>
      <c r="E54" s="72">
        <v>16500000</v>
      </c>
      <c r="F54" s="453">
        <v>100</v>
      </c>
      <c r="G54" s="7"/>
      <c r="K54" s="202">
        <v>11180000</v>
      </c>
      <c r="L54" s="463"/>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row>
    <row r="55" spans="1:35" ht="45" customHeight="1">
      <c r="A55" s="368"/>
      <c r="B55" s="167" t="s">
        <v>283</v>
      </c>
      <c r="C55" s="64" t="s">
        <v>378</v>
      </c>
      <c r="D55" s="72">
        <v>5500000</v>
      </c>
      <c r="E55" s="72">
        <v>5500000</v>
      </c>
      <c r="F55" s="453">
        <v>100</v>
      </c>
      <c r="G55" s="7"/>
      <c r="K55" s="202">
        <v>19565000</v>
      </c>
      <c r="L55" s="463"/>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row>
    <row r="56" spans="1:35" ht="45" customHeight="1">
      <c r="A56" s="368"/>
      <c r="B56" s="167" t="s">
        <v>375</v>
      </c>
      <c r="C56" s="64" t="s">
        <v>207</v>
      </c>
      <c r="D56" s="72">
        <v>0</v>
      </c>
      <c r="E56" s="72">
        <v>0</v>
      </c>
      <c r="F56" s="453">
        <v>0</v>
      </c>
      <c r="G56" s="7"/>
      <c r="K56" s="202">
        <v>13050000</v>
      </c>
      <c r="L56" s="463"/>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row>
    <row r="57" spans="1:35" ht="45" customHeight="1">
      <c r="A57" s="368"/>
      <c r="B57" s="167" t="s">
        <v>285</v>
      </c>
      <c r="C57" s="64" t="s">
        <v>205</v>
      </c>
      <c r="D57" s="72">
        <v>11000000</v>
      </c>
      <c r="E57" s="72">
        <v>11000000</v>
      </c>
      <c r="F57" s="453">
        <v>100</v>
      </c>
      <c r="G57" s="7"/>
      <c r="K57" s="202">
        <v>11000000</v>
      </c>
      <c r="L57" s="463"/>
      <c r="M57" s="380"/>
      <c r="N57" s="380"/>
      <c r="O57" s="380"/>
      <c r="P57" s="380"/>
      <c r="Q57" s="380"/>
      <c r="R57" s="380"/>
      <c r="S57" s="380"/>
      <c r="T57" s="380"/>
      <c r="U57" s="380"/>
      <c r="V57" s="380"/>
      <c r="W57" s="380"/>
      <c r="X57" s="380"/>
      <c r="Y57" s="380"/>
      <c r="Z57" s="380"/>
      <c r="AA57" s="380"/>
      <c r="AB57" s="380"/>
      <c r="AC57" s="380"/>
      <c r="AD57" s="380"/>
      <c r="AE57" s="380"/>
      <c r="AF57" s="380"/>
      <c r="AG57" s="380"/>
      <c r="AH57" s="380"/>
      <c r="AI57" s="380"/>
    </row>
    <row r="58" spans="1:35" ht="45" customHeight="1">
      <c r="A58" s="368"/>
      <c r="B58" s="167" t="s">
        <v>355</v>
      </c>
      <c r="C58" s="64" t="s">
        <v>206</v>
      </c>
      <c r="D58" s="72">
        <v>0</v>
      </c>
      <c r="E58" s="72">
        <v>0</v>
      </c>
      <c r="F58" s="453">
        <v>0</v>
      </c>
      <c r="G58" s="7"/>
      <c r="K58" s="202">
        <v>0</v>
      </c>
      <c r="L58" s="463"/>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row>
    <row r="59" spans="1:35" ht="45" customHeight="1">
      <c r="A59" s="368"/>
      <c r="B59" s="167" t="s">
        <v>286</v>
      </c>
      <c r="C59" s="64" t="s">
        <v>204</v>
      </c>
      <c r="D59" s="72">
        <v>5458697</v>
      </c>
      <c r="E59" s="72">
        <v>32400000</v>
      </c>
      <c r="F59" s="453">
        <v>100</v>
      </c>
      <c r="G59" s="7"/>
      <c r="K59" s="202">
        <v>39780822</v>
      </c>
      <c r="L59" s="463"/>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row>
    <row r="60" spans="1:35" ht="45" customHeight="1">
      <c r="A60" s="368"/>
      <c r="B60" s="167" t="s">
        <v>287</v>
      </c>
      <c r="C60" s="64" t="s">
        <v>203</v>
      </c>
      <c r="D60" s="72">
        <v>0</v>
      </c>
      <c r="E60" s="72">
        <v>0</v>
      </c>
      <c r="F60" s="453">
        <v>0</v>
      </c>
      <c r="G60" s="7"/>
      <c r="K60" s="202">
        <v>0</v>
      </c>
      <c r="L60" s="463"/>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row>
    <row r="61" spans="1:35" ht="45" customHeight="1">
      <c r="A61" s="368"/>
      <c r="B61" s="167" t="s">
        <v>288</v>
      </c>
      <c r="C61" s="64" t="s">
        <v>353</v>
      </c>
      <c r="D61" s="72">
        <v>0</v>
      </c>
      <c r="E61" s="72">
        <v>0</v>
      </c>
      <c r="F61" s="453">
        <v>0</v>
      </c>
      <c r="G61" s="7"/>
      <c r="K61" s="202">
        <v>0</v>
      </c>
      <c r="L61" s="463"/>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row>
    <row r="62" spans="1:35" ht="45" customHeight="1">
      <c r="A62" s="368"/>
      <c r="B62" s="167" t="s">
        <v>289</v>
      </c>
      <c r="C62" s="64" t="s">
        <v>356</v>
      </c>
      <c r="D62" s="72">
        <v>0</v>
      </c>
      <c r="E62" s="72">
        <v>0</v>
      </c>
      <c r="F62" s="453">
        <v>0</v>
      </c>
      <c r="G62" s="7"/>
      <c r="K62" s="202">
        <v>0</v>
      </c>
      <c r="L62" s="463"/>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row>
    <row r="63" spans="1:35" ht="45" customHeight="1">
      <c r="A63" s="368"/>
      <c r="B63" s="167" t="s">
        <v>357</v>
      </c>
      <c r="C63" s="64" t="s">
        <v>379</v>
      </c>
      <c r="D63" s="72">
        <v>0</v>
      </c>
      <c r="E63" s="72">
        <v>0</v>
      </c>
      <c r="F63" s="453">
        <v>0</v>
      </c>
      <c r="G63" s="7"/>
      <c r="K63" s="202">
        <v>0</v>
      </c>
      <c r="L63" s="463"/>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row>
    <row r="64" spans="1:35" ht="45" customHeight="1">
      <c r="A64" s="368"/>
      <c r="B64" s="167" t="s">
        <v>377</v>
      </c>
      <c r="C64" s="64" t="s">
        <v>380</v>
      </c>
      <c r="D64" s="72">
        <v>15808225</v>
      </c>
      <c r="E64" s="72">
        <v>14958909</v>
      </c>
      <c r="F64" s="453">
        <v>272.17</v>
      </c>
      <c r="G64" s="7"/>
      <c r="K64" s="202">
        <v>3287671</v>
      </c>
      <c r="L64" s="463"/>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row>
    <row r="65" spans="1:35" s="392" customFormat="1" ht="45" customHeight="1">
      <c r="A65" s="368"/>
      <c r="B65" s="167" t="s">
        <v>291</v>
      </c>
      <c r="C65" s="64" t="s">
        <v>381</v>
      </c>
      <c r="D65" s="72">
        <v>0</v>
      </c>
      <c r="E65" s="72">
        <v>0</v>
      </c>
      <c r="F65" s="453">
        <v>0</v>
      </c>
      <c r="G65" s="4"/>
      <c r="H65" s="387">
        <v>190555733</v>
      </c>
      <c r="I65" s="388">
        <v>293612600</v>
      </c>
      <c r="K65" s="205">
        <v>0</v>
      </c>
      <c r="L65" s="463"/>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row>
    <row r="66" spans="1:35" ht="45" customHeight="1">
      <c r="A66" s="175" t="s">
        <v>107</v>
      </c>
      <c r="B66" s="171" t="s">
        <v>292</v>
      </c>
      <c r="C66" s="67" t="s">
        <v>108</v>
      </c>
      <c r="D66" s="73">
        <v>378660881</v>
      </c>
      <c r="E66" s="73">
        <v>315404450</v>
      </c>
      <c r="F66" s="455">
        <v>84.95</v>
      </c>
      <c r="G66" s="5"/>
      <c r="H66" s="390">
        <v>0</v>
      </c>
      <c r="I66" s="390">
        <v>0</v>
      </c>
      <c r="K66" s="201">
        <v>1002040802</v>
      </c>
      <c r="L66" s="463"/>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row>
    <row r="67" spans="1:35" ht="45" customHeight="1">
      <c r="A67" s="238"/>
      <c r="B67" s="167" t="s">
        <v>293</v>
      </c>
      <c r="C67" s="64" t="s">
        <v>109</v>
      </c>
      <c r="D67" s="72">
        <v>101791264666</v>
      </c>
      <c r="E67" s="72">
        <v>103163448670</v>
      </c>
      <c r="F67" s="453">
        <v>80.150000000000006</v>
      </c>
      <c r="G67" s="6"/>
      <c r="H67" s="390">
        <v>76971302174</v>
      </c>
      <c r="I67" s="390">
        <v>76493937893</v>
      </c>
      <c r="J67" s="393"/>
      <c r="K67" s="202">
        <v>73355158491</v>
      </c>
      <c r="L67" s="463"/>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row>
    <row r="68" spans="1:35" ht="45" customHeight="1">
      <c r="A68" s="238"/>
      <c r="B68" s="167" t="s">
        <v>640</v>
      </c>
      <c r="C68" s="64" t="s">
        <v>110</v>
      </c>
      <c r="D68" s="75">
        <v>6696350.9199999999</v>
      </c>
      <c r="E68" s="75">
        <v>6822260.3700000001</v>
      </c>
      <c r="F68" s="453">
        <v>75.989999999999995</v>
      </c>
      <c r="G68" s="6"/>
      <c r="H68" s="390">
        <v>0</v>
      </c>
      <c r="I68" s="390">
        <v>0</v>
      </c>
      <c r="J68" s="393"/>
      <c r="K68" s="206">
        <v>6359254.5999999996</v>
      </c>
      <c r="L68" s="463"/>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row>
    <row r="69" spans="1:35" ht="45" customHeight="1">
      <c r="A69" s="238"/>
      <c r="B69" s="167" t="s">
        <v>294</v>
      </c>
      <c r="C69" s="64" t="s">
        <v>111</v>
      </c>
      <c r="D69" s="75">
        <v>15201</v>
      </c>
      <c r="E69" s="75">
        <v>15121.59</v>
      </c>
      <c r="F69" s="453">
        <v>105.47</v>
      </c>
      <c r="G69" s="6"/>
      <c r="H69" s="388">
        <v>12110.62</v>
      </c>
      <c r="I69" s="388">
        <v>12035.51</v>
      </c>
      <c r="J69" s="394"/>
      <c r="K69" s="11">
        <v>11535.18</v>
      </c>
      <c r="L69" s="463"/>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row>
    <row r="70" spans="1:35" ht="10.5" customHeight="1">
      <c r="A70" s="166"/>
      <c r="B70" s="166"/>
      <c r="C70" s="166"/>
      <c r="D70" s="240"/>
      <c r="E70" s="456"/>
      <c r="F70" s="395"/>
      <c r="G70" s="207"/>
      <c r="H70" s="388">
        <v>0</v>
      </c>
      <c r="I70" s="388">
        <v>0</v>
      </c>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row>
    <row r="71" spans="1:35" ht="11.25" customHeight="1">
      <c r="A71" s="158"/>
      <c r="B71" s="241"/>
      <c r="C71" s="158"/>
      <c r="D71" s="164"/>
      <c r="E71" s="164"/>
      <c r="F71" s="165"/>
      <c r="G71" s="165"/>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row>
    <row r="72" spans="1:35">
      <c r="A72" s="160" t="s">
        <v>193</v>
      </c>
      <c r="B72" s="158"/>
      <c r="C72" s="159"/>
      <c r="D72" s="161" t="s">
        <v>194</v>
      </c>
      <c r="E72" s="164"/>
      <c r="F72" s="165"/>
      <c r="G72" s="165"/>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row>
    <row r="73" spans="1:35">
      <c r="A73" s="162" t="s">
        <v>195</v>
      </c>
      <c r="B73" s="158"/>
      <c r="C73" s="159"/>
      <c r="D73" s="163" t="s">
        <v>196</v>
      </c>
      <c r="E73" s="164"/>
      <c r="F73" s="165"/>
      <c r="G73" s="165"/>
      <c r="L73" s="380"/>
      <c r="M73" s="380"/>
      <c r="N73" s="380"/>
      <c r="O73" s="380"/>
      <c r="P73" s="380"/>
      <c r="Q73" s="380"/>
      <c r="R73" s="380"/>
      <c r="S73" s="380"/>
      <c r="T73" s="380"/>
      <c r="U73" s="380"/>
      <c r="V73" s="380"/>
      <c r="W73" s="380"/>
      <c r="X73" s="380"/>
      <c r="Y73" s="380"/>
      <c r="Z73" s="380"/>
      <c r="AA73" s="380"/>
      <c r="AB73" s="380"/>
      <c r="AC73" s="380"/>
      <c r="AD73" s="380"/>
      <c r="AE73" s="380"/>
      <c r="AF73" s="380"/>
      <c r="AG73" s="380"/>
      <c r="AH73" s="380"/>
      <c r="AI73" s="380"/>
    </row>
    <row r="74" spans="1:35">
      <c r="A74" s="162"/>
      <c r="B74" s="158"/>
      <c r="C74" s="159"/>
      <c r="D74" s="163"/>
      <c r="E74" s="164"/>
      <c r="F74" s="165"/>
      <c r="G74" s="165"/>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row>
    <row r="75" spans="1:35">
      <c r="A75" s="162"/>
      <c r="B75" s="158"/>
      <c r="C75" s="159"/>
      <c r="D75" s="163"/>
      <c r="E75" s="164"/>
      <c r="F75" s="165"/>
      <c r="G75" s="165"/>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row>
    <row r="76" spans="1:35">
      <c r="A76" s="162"/>
      <c r="B76" s="158"/>
      <c r="C76" s="159"/>
      <c r="D76" s="76"/>
      <c r="E76" s="164"/>
      <c r="F76" s="165"/>
      <c r="G76" s="165"/>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row>
    <row r="77" spans="1:35">
      <c r="A77" s="162"/>
      <c r="B77" s="158"/>
      <c r="C77" s="159"/>
      <c r="D77" s="163"/>
      <c r="E77" s="164"/>
      <c r="F77" s="165"/>
      <c r="G77" s="165"/>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row>
    <row r="78" spans="1:35">
      <c r="A78" s="162"/>
      <c r="B78" s="158"/>
      <c r="C78" s="159"/>
      <c r="D78" s="163"/>
      <c r="E78" s="164"/>
      <c r="F78" s="165"/>
      <c r="G78" s="165"/>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row>
    <row r="79" spans="1:35">
      <c r="A79" s="158"/>
      <c r="B79" s="158"/>
      <c r="C79" s="159"/>
      <c r="D79" s="159"/>
      <c r="E79" s="77"/>
      <c r="F79" s="165"/>
      <c r="G79" s="165"/>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row>
    <row r="80" spans="1:35">
      <c r="A80" s="158"/>
      <c r="B80" s="158"/>
      <c r="C80" s="159"/>
      <c r="D80" s="159"/>
      <c r="E80" s="164"/>
      <c r="F80" s="165"/>
      <c r="G80" s="165"/>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row>
    <row r="81" spans="1:35">
      <c r="A81" s="158"/>
      <c r="B81" s="158"/>
      <c r="C81" s="159"/>
      <c r="D81" s="159"/>
      <c r="E81" s="164"/>
      <c r="F81" s="165"/>
      <c r="G81" s="165"/>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row>
    <row r="82" spans="1:35">
      <c r="A82" s="158"/>
      <c r="B82" s="158"/>
      <c r="C82" s="159"/>
      <c r="D82" s="125"/>
      <c r="E82" s="164"/>
      <c r="F82" s="165"/>
      <c r="G82" s="165"/>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row>
    <row r="83" spans="1:35">
      <c r="A83" s="160" t="s">
        <v>507</v>
      </c>
      <c r="B83" s="158"/>
      <c r="C83" s="159"/>
      <c r="D83" s="339" t="s">
        <v>722</v>
      </c>
      <c r="E83" s="164"/>
      <c r="F83" s="165"/>
      <c r="G83" s="165"/>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row>
    <row r="84" spans="1:35">
      <c r="A84" s="56" t="s">
        <v>734</v>
      </c>
      <c r="B84" s="158"/>
      <c r="C84" s="159"/>
      <c r="D84" s="339" t="s">
        <v>723</v>
      </c>
      <c r="E84" s="164"/>
      <c r="F84" s="165"/>
      <c r="G84" s="165"/>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row>
    <row r="85" spans="1:35">
      <c r="A85" s="158" t="s">
        <v>508</v>
      </c>
      <c r="B85" s="158"/>
      <c r="C85" s="159"/>
      <c r="D85" s="340" t="s">
        <v>696</v>
      </c>
      <c r="E85" s="164"/>
      <c r="F85" s="165"/>
      <c r="G85" s="165"/>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row>
    <row r="86" spans="1:35">
      <c r="A86" s="383"/>
      <c r="B86" s="396"/>
      <c r="C86" s="396"/>
      <c r="D86" s="397"/>
      <c r="E86" s="397"/>
      <c r="F86" s="396"/>
      <c r="G86" s="398"/>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row>
    <row r="87" spans="1:35">
      <c r="A87" s="396"/>
      <c r="B87" s="396"/>
      <c r="C87" s="396"/>
      <c r="D87" s="397"/>
      <c r="E87" s="397"/>
      <c r="F87" s="396"/>
      <c r="G87" s="398"/>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row>
    <row r="88" spans="1:35">
      <c r="L88" s="380"/>
      <c r="M88" s="380"/>
      <c r="N88" s="380"/>
      <c r="O88" s="380"/>
      <c r="P88" s="380"/>
      <c r="Q88" s="380"/>
      <c r="R88" s="380"/>
      <c r="S88" s="380"/>
      <c r="T88" s="380"/>
      <c r="U88" s="380"/>
      <c r="V88" s="380"/>
      <c r="W88" s="380"/>
      <c r="X88" s="380"/>
      <c r="Y88" s="380"/>
      <c r="Z88" s="380"/>
      <c r="AA88" s="380"/>
      <c r="AB88" s="380"/>
      <c r="AC88" s="380"/>
      <c r="AD88" s="380"/>
      <c r="AE88" s="380"/>
      <c r="AF88" s="380"/>
      <c r="AG88" s="380"/>
      <c r="AH88" s="380"/>
      <c r="AI88" s="380"/>
    </row>
    <row r="89" spans="1:35">
      <c r="L89" s="380"/>
      <c r="M89" s="380"/>
      <c r="N89" s="380"/>
      <c r="O89" s="380"/>
      <c r="P89" s="380"/>
      <c r="Q89" s="380"/>
      <c r="R89" s="380"/>
      <c r="S89" s="380"/>
      <c r="T89" s="380"/>
      <c r="U89" s="380"/>
      <c r="V89" s="380"/>
      <c r="W89" s="380"/>
      <c r="X89" s="380"/>
      <c r="Y89" s="380"/>
      <c r="Z89" s="380"/>
      <c r="AA89" s="380"/>
      <c r="AB89" s="380"/>
      <c r="AC89" s="380"/>
      <c r="AD89" s="380"/>
      <c r="AE89" s="380"/>
      <c r="AF89" s="380"/>
      <c r="AG89" s="380"/>
      <c r="AH89" s="380"/>
      <c r="AI89" s="380"/>
    </row>
    <row r="90" spans="1:35">
      <c r="L90" s="380"/>
      <c r="M90" s="380"/>
      <c r="N90" s="380"/>
      <c r="O90" s="380"/>
      <c r="P90" s="380"/>
      <c r="Q90" s="380"/>
      <c r="R90" s="380"/>
      <c r="S90" s="380"/>
      <c r="T90" s="380"/>
      <c r="U90" s="380"/>
      <c r="V90" s="380"/>
      <c r="W90" s="380"/>
      <c r="X90" s="380"/>
      <c r="Y90" s="380"/>
      <c r="Z90" s="380"/>
      <c r="AA90" s="380"/>
      <c r="AB90" s="380"/>
      <c r="AC90" s="380"/>
      <c r="AD90" s="380"/>
      <c r="AE90" s="380"/>
      <c r="AF90" s="380"/>
      <c r="AG90" s="380"/>
      <c r="AH90" s="380"/>
      <c r="AI90" s="380"/>
    </row>
    <row r="91" spans="1:35">
      <c r="L91" s="380"/>
      <c r="M91" s="380"/>
      <c r="N91" s="380"/>
      <c r="O91" s="380"/>
      <c r="P91" s="380"/>
      <c r="Q91" s="380"/>
      <c r="R91" s="380"/>
      <c r="S91" s="380"/>
      <c r="T91" s="380"/>
      <c r="U91" s="380"/>
      <c r="V91" s="380"/>
      <c r="W91" s="380"/>
      <c r="X91" s="380"/>
      <c r="Y91" s="380"/>
      <c r="Z91" s="380"/>
      <c r="AA91" s="380"/>
      <c r="AB91" s="380"/>
      <c r="AC91" s="380"/>
      <c r="AD91" s="380"/>
      <c r="AE91" s="380"/>
      <c r="AF91" s="380"/>
      <c r="AG91" s="380"/>
      <c r="AH91" s="380"/>
      <c r="AI91" s="380"/>
    </row>
    <row r="92" spans="1:35">
      <c r="L92" s="380"/>
      <c r="M92" s="380"/>
      <c r="N92" s="380"/>
      <c r="O92" s="380"/>
      <c r="P92" s="380"/>
      <c r="Q92" s="380"/>
      <c r="R92" s="380"/>
      <c r="S92" s="380"/>
      <c r="T92" s="380"/>
      <c r="U92" s="380"/>
      <c r="V92" s="380"/>
      <c r="W92" s="380"/>
      <c r="X92" s="380"/>
      <c r="Y92" s="380"/>
      <c r="Z92" s="380"/>
      <c r="AA92" s="380"/>
      <c r="AB92" s="380"/>
      <c r="AC92" s="380"/>
      <c r="AD92" s="380"/>
      <c r="AE92" s="380"/>
      <c r="AF92" s="380"/>
      <c r="AG92" s="380"/>
      <c r="AH92" s="380"/>
      <c r="AI92" s="380"/>
    </row>
    <row r="93" spans="1:35">
      <c r="L93" s="380"/>
      <c r="M93" s="380"/>
      <c r="N93" s="380"/>
      <c r="O93" s="380"/>
      <c r="P93" s="380"/>
      <c r="Q93" s="380"/>
      <c r="R93" s="380"/>
      <c r="S93" s="380"/>
      <c r="T93" s="380"/>
      <c r="U93" s="380"/>
      <c r="V93" s="380"/>
      <c r="W93" s="380"/>
      <c r="X93" s="380"/>
      <c r="Y93" s="380"/>
      <c r="Z93" s="380"/>
      <c r="AA93" s="380"/>
      <c r="AB93" s="380"/>
      <c r="AC93" s="380"/>
      <c r="AD93" s="380"/>
      <c r="AE93" s="380"/>
      <c r="AF93" s="380"/>
      <c r="AG93" s="380"/>
      <c r="AH93" s="380"/>
      <c r="AI93" s="380"/>
    </row>
    <row r="94" spans="1:35">
      <c r="L94" s="380"/>
      <c r="M94" s="380"/>
      <c r="N94" s="380"/>
      <c r="O94" s="380"/>
      <c r="P94" s="380"/>
      <c r="Q94" s="380"/>
      <c r="R94" s="380"/>
      <c r="S94" s="380"/>
      <c r="T94" s="380"/>
      <c r="U94" s="380"/>
      <c r="V94" s="380"/>
      <c r="W94" s="380"/>
      <c r="X94" s="380"/>
      <c r="Y94" s="380"/>
      <c r="Z94" s="380"/>
      <c r="AA94" s="380"/>
      <c r="AB94" s="380"/>
      <c r="AC94" s="380"/>
      <c r="AD94" s="380"/>
      <c r="AE94" s="380"/>
      <c r="AF94" s="380"/>
      <c r="AG94" s="380"/>
      <c r="AH94" s="380"/>
      <c r="AI94" s="380"/>
    </row>
    <row r="95" spans="1:35">
      <c r="L95" s="380"/>
      <c r="M95" s="380"/>
      <c r="N95" s="380"/>
      <c r="O95" s="380"/>
      <c r="P95" s="380"/>
      <c r="Q95" s="380"/>
      <c r="R95" s="380"/>
      <c r="S95" s="380"/>
      <c r="T95" s="380"/>
      <c r="U95" s="380"/>
      <c r="V95" s="380"/>
      <c r="W95" s="380"/>
      <c r="X95" s="380"/>
      <c r="Y95" s="380"/>
      <c r="Z95" s="380"/>
      <c r="AA95" s="380"/>
      <c r="AB95" s="380"/>
      <c r="AC95" s="380"/>
      <c r="AD95" s="380"/>
      <c r="AE95" s="380"/>
      <c r="AF95" s="380"/>
      <c r="AG95" s="380"/>
      <c r="AH95" s="380"/>
      <c r="AI95" s="380"/>
    </row>
    <row r="96" spans="1:35">
      <c r="L96" s="380"/>
      <c r="M96" s="380"/>
      <c r="N96" s="380"/>
      <c r="O96" s="380"/>
      <c r="P96" s="380"/>
      <c r="Q96" s="380"/>
      <c r="R96" s="380"/>
      <c r="S96" s="380"/>
      <c r="T96" s="380"/>
      <c r="U96" s="380"/>
      <c r="V96" s="380"/>
      <c r="W96" s="380"/>
      <c r="X96" s="380"/>
      <c r="Y96" s="380"/>
      <c r="Z96" s="380"/>
      <c r="AA96" s="380"/>
      <c r="AB96" s="380"/>
      <c r="AC96" s="380"/>
      <c r="AD96" s="380"/>
      <c r="AE96" s="380"/>
      <c r="AF96" s="380"/>
      <c r="AG96" s="380"/>
      <c r="AH96" s="380"/>
      <c r="AI96" s="380"/>
    </row>
    <row r="97" spans="12:35">
      <c r="L97" s="380"/>
      <c r="M97" s="380"/>
      <c r="N97" s="380"/>
      <c r="O97" s="380"/>
      <c r="P97" s="380"/>
      <c r="Q97" s="380"/>
      <c r="R97" s="380"/>
      <c r="S97" s="380"/>
      <c r="T97" s="380"/>
      <c r="U97" s="380"/>
      <c r="V97" s="380"/>
      <c r="W97" s="380"/>
      <c r="X97" s="380"/>
      <c r="Y97" s="380"/>
      <c r="Z97" s="380"/>
      <c r="AA97" s="380"/>
      <c r="AB97" s="380"/>
      <c r="AC97" s="380"/>
      <c r="AD97" s="380"/>
      <c r="AE97" s="380"/>
      <c r="AF97" s="380"/>
      <c r="AG97" s="380"/>
      <c r="AH97" s="380"/>
      <c r="AI97" s="380"/>
    </row>
    <row r="98" spans="12:35">
      <c r="L98" s="380"/>
      <c r="M98" s="380"/>
      <c r="N98" s="380"/>
      <c r="O98" s="380"/>
      <c r="P98" s="380"/>
      <c r="Q98" s="380"/>
      <c r="R98" s="380"/>
      <c r="S98" s="380"/>
      <c r="T98" s="380"/>
      <c r="U98" s="380"/>
      <c r="V98" s="380"/>
      <c r="W98" s="380"/>
      <c r="X98" s="380"/>
      <c r="Y98" s="380"/>
      <c r="Z98" s="380"/>
      <c r="AA98" s="380"/>
      <c r="AB98" s="380"/>
      <c r="AC98" s="380"/>
      <c r="AD98" s="380"/>
      <c r="AE98" s="380"/>
      <c r="AF98" s="380"/>
      <c r="AG98" s="380"/>
      <c r="AH98" s="380"/>
      <c r="AI98" s="380"/>
    </row>
    <row r="99" spans="12:35">
      <c r="L99" s="380"/>
      <c r="M99" s="380"/>
      <c r="N99" s="380"/>
      <c r="O99" s="380"/>
      <c r="P99" s="380"/>
      <c r="Q99" s="380"/>
      <c r="R99" s="380"/>
      <c r="S99" s="380"/>
      <c r="T99" s="380"/>
      <c r="U99" s="380"/>
      <c r="V99" s="380"/>
      <c r="W99" s="380"/>
      <c r="X99" s="380"/>
      <c r="Y99" s="380"/>
      <c r="Z99" s="380"/>
      <c r="AA99" s="380"/>
      <c r="AB99" s="380"/>
      <c r="AC99" s="380"/>
      <c r="AD99" s="380"/>
      <c r="AE99" s="380"/>
      <c r="AF99" s="380"/>
      <c r="AG99" s="380"/>
      <c r="AH99" s="380"/>
      <c r="AI99" s="380"/>
    </row>
    <row r="100" spans="12:35">
      <c r="L100" s="380"/>
      <c r="M100" s="380"/>
      <c r="N100" s="380"/>
      <c r="O100" s="380"/>
      <c r="P100" s="380"/>
      <c r="Q100" s="380"/>
      <c r="R100" s="380"/>
      <c r="S100" s="380"/>
      <c r="T100" s="380"/>
      <c r="U100" s="380"/>
      <c r="V100" s="380"/>
      <c r="W100" s="380"/>
      <c r="X100" s="380"/>
      <c r="Y100" s="380"/>
      <c r="Z100" s="380"/>
      <c r="AA100" s="380"/>
      <c r="AB100" s="380"/>
      <c r="AC100" s="380"/>
      <c r="AD100" s="380"/>
      <c r="AE100" s="380"/>
      <c r="AF100" s="380"/>
      <c r="AG100" s="380"/>
      <c r="AH100" s="380"/>
      <c r="AI100" s="380"/>
    </row>
    <row r="101" spans="12:35">
      <c r="L101" s="380"/>
      <c r="M101" s="380"/>
      <c r="N101" s="380"/>
      <c r="O101" s="380"/>
      <c r="P101" s="380"/>
      <c r="Q101" s="380"/>
      <c r="R101" s="380"/>
      <c r="S101" s="380"/>
      <c r="T101" s="380"/>
      <c r="U101" s="380"/>
      <c r="V101" s="380"/>
      <c r="W101" s="380"/>
      <c r="X101" s="380"/>
      <c r="Y101" s="380"/>
      <c r="Z101" s="380"/>
      <c r="AA101" s="380"/>
      <c r="AB101" s="380"/>
      <c r="AC101" s="380"/>
      <c r="AD101" s="380"/>
      <c r="AE101" s="380"/>
      <c r="AF101" s="380"/>
      <c r="AG101" s="380"/>
      <c r="AH101" s="380"/>
      <c r="AI101" s="380"/>
    </row>
    <row r="102" spans="12:35">
      <c r="L102" s="380"/>
      <c r="M102" s="380"/>
      <c r="N102" s="380"/>
      <c r="O102" s="380"/>
      <c r="P102" s="380"/>
      <c r="Q102" s="380"/>
      <c r="R102" s="380"/>
      <c r="S102" s="380"/>
      <c r="T102" s="380"/>
      <c r="U102" s="380"/>
      <c r="V102" s="380"/>
      <c r="W102" s="380"/>
      <c r="X102" s="380"/>
      <c r="Y102" s="380"/>
      <c r="Z102" s="380"/>
      <c r="AA102" s="380"/>
      <c r="AB102" s="380"/>
      <c r="AC102" s="380"/>
      <c r="AD102" s="380"/>
      <c r="AE102" s="380"/>
      <c r="AF102" s="380"/>
      <c r="AG102" s="380"/>
      <c r="AH102" s="380"/>
      <c r="AI102" s="380"/>
    </row>
    <row r="103" spans="12:35">
      <c r="L103" s="380"/>
      <c r="M103" s="380"/>
      <c r="N103" s="380"/>
      <c r="O103" s="380"/>
      <c r="P103" s="380"/>
      <c r="Q103" s="380"/>
      <c r="R103" s="380"/>
      <c r="S103" s="380"/>
      <c r="T103" s="380"/>
      <c r="U103" s="380"/>
      <c r="V103" s="380"/>
      <c r="W103" s="380"/>
      <c r="X103" s="380"/>
      <c r="Y103" s="380"/>
      <c r="Z103" s="380"/>
      <c r="AA103" s="380"/>
      <c r="AB103" s="380"/>
      <c r="AC103" s="380"/>
      <c r="AD103" s="380"/>
      <c r="AE103" s="380"/>
      <c r="AF103" s="380"/>
      <c r="AG103" s="380"/>
      <c r="AH103" s="380"/>
      <c r="AI103" s="380"/>
    </row>
    <row r="104" spans="12:35">
      <c r="L104" s="380"/>
      <c r="M104" s="380"/>
      <c r="N104" s="380"/>
      <c r="O104" s="380"/>
      <c r="P104" s="380"/>
      <c r="Q104" s="380"/>
      <c r="R104" s="380"/>
      <c r="S104" s="380"/>
      <c r="T104" s="380"/>
      <c r="U104" s="380"/>
      <c r="V104" s="380"/>
      <c r="W104" s="380"/>
      <c r="X104" s="380"/>
      <c r="Y104" s="380"/>
      <c r="Z104" s="380"/>
      <c r="AA104" s="380"/>
      <c r="AB104" s="380"/>
      <c r="AC104" s="380"/>
      <c r="AD104" s="380"/>
      <c r="AE104" s="380"/>
      <c r="AF104" s="380"/>
      <c r="AG104" s="380"/>
      <c r="AH104" s="380"/>
      <c r="AI104" s="380"/>
    </row>
    <row r="105" spans="12:35">
      <c r="L105" s="380"/>
      <c r="M105" s="380"/>
      <c r="N105" s="380"/>
      <c r="O105" s="380"/>
      <c r="P105" s="380"/>
      <c r="Q105" s="380"/>
      <c r="R105" s="380"/>
      <c r="S105" s="380"/>
      <c r="T105" s="380"/>
      <c r="U105" s="380"/>
      <c r="V105" s="380"/>
      <c r="W105" s="380"/>
      <c r="X105" s="380"/>
      <c r="Y105" s="380"/>
      <c r="Z105" s="380"/>
      <c r="AA105" s="380"/>
      <c r="AB105" s="380"/>
      <c r="AC105" s="380"/>
      <c r="AD105" s="380"/>
      <c r="AE105" s="380"/>
      <c r="AF105" s="380"/>
      <c r="AG105" s="380"/>
      <c r="AH105" s="380"/>
      <c r="AI105" s="380"/>
    </row>
    <row r="106" spans="12:35">
      <c r="L106" s="380"/>
      <c r="M106" s="380"/>
      <c r="N106" s="380"/>
      <c r="O106" s="380"/>
      <c r="P106" s="380"/>
      <c r="Q106" s="380"/>
      <c r="R106" s="380"/>
      <c r="S106" s="380"/>
      <c r="T106" s="380"/>
      <c r="U106" s="380"/>
      <c r="V106" s="380"/>
      <c r="W106" s="380"/>
      <c r="X106" s="380"/>
      <c r="Y106" s="380"/>
      <c r="Z106" s="380"/>
      <c r="AA106" s="380"/>
      <c r="AB106" s="380"/>
      <c r="AC106" s="380"/>
      <c r="AD106" s="380"/>
      <c r="AE106" s="380"/>
      <c r="AF106" s="380"/>
      <c r="AG106" s="380"/>
      <c r="AH106" s="380"/>
      <c r="AI106" s="380"/>
    </row>
    <row r="107" spans="12:35">
      <c r="L107" s="380"/>
      <c r="M107" s="380"/>
      <c r="N107" s="380"/>
      <c r="O107" s="380"/>
      <c r="P107" s="380"/>
      <c r="Q107" s="380"/>
      <c r="R107" s="380"/>
      <c r="S107" s="380"/>
      <c r="T107" s="380"/>
      <c r="U107" s="380"/>
      <c r="V107" s="380"/>
      <c r="W107" s="380"/>
      <c r="X107" s="380"/>
      <c r="Y107" s="380"/>
      <c r="Z107" s="380"/>
      <c r="AA107" s="380"/>
      <c r="AB107" s="380"/>
      <c r="AC107" s="380"/>
      <c r="AD107" s="380"/>
      <c r="AE107" s="380"/>
      <c r="AF107" s="380"/>
      <c r="AG107" s="380"/>
      <c r="AH107" s="380"/>
      <c r="AI107" s="380"/>
    </row>
    <row r="108" spans="12:35">
      <c r="L108" s="380"/>
      <c r="M108" s="380"/>
      <c r="N108" s="380"/>
      <c r="O108" s="380"/>
      <c r="P108" s="380"/>
      <c r="Q108" s="380"/>
      <c r="R108" s="380"/>
      <c r="S108" s="380"/>
      <c r="T108" s="380"/>
      <c r="U108" s="380"/>
      <c r="V108" s="380"/>
      <c r="W108" s="380"/>
      <c r="X108" s="380"/>
      <c r="Y108" s="380"/>
      <c r="Z108" s="380"/>
      <c r="AA108" s="380"/>
      <c r="AB108" s="380"/>
      <c r="AC108" s="380"/>
      <c r="AD108" s="380"/>
      <c r="AE108" s="380"/>
      <c r="AF108" s="380"/>
      <c r="AG108" s="380"/>
      <c r="AH108" s="380"/>
      <c r="AI108" s="380"/>
    </row>
    <row r="109" spans="12:35">
      <c r="L109" s="380"/>
      <c r="M109" s="380"/>
      <c r="N109" s="380"/>
      <c r="O109" s="380"/>
      <c r="P109" s="380"/>
      <c r="Q109" s="380"/>
      <c r="R109" s="380"/>
      <c r="S109" s="380"/>
      <c r="T109" s="380"/>
      <c r="U109" s="380"/>
      <c r="V109" s="380"/>
      <c r="W109" s="380"/>
      <c r="X109" s="380"/>
      <c r="Y109" s="380"/>
      <c r="Z109" s="380"/>
      <c r="AA109" s="380"/>
      <c r="AB109" s="380"/>
      <c r="AC109" s="380"/>
      <c r="AD109" s="380"/>
      <c r="AE109" s="380"/>
      <c r="AF109" s="380"/>
      <c r="AG109" s="380"/>
      <c r="AH109" s="380"/>
      <c r="AI109" s="380"/>
    </row>
    <row r="110" spans="12:35">
      <c r="L110" s="380"/>
      <c r="M110" s="380"/>
      <c r="N110" s="380"/>
      <c r="O110" s="380"/>
      <c r="P110" s="380"/>
      <c r="Q110" s="380"/>
      <c r="R110" s="380"/>
      <c r="S110" s="380"/>
      <c r="T110" s="380"/>
      <c r="U110" s="380"/>
      <c r="V110" s="380"/>
      <c r="W110" s="380"/>
      <c r="X110" s="380"/>
      <c r="Y110" s="380"/>
      <c r="Z110" s="380"/>
      <c r="AA110" s="380"/>
      <c r="AB110" s="380"/>
      <c r="AC110" s="380"/>
      <c r="AD110" s="380"/>
      <c r="AE110" s="380"/>
      <c r="AF110" s="380"/>
      <c r="AG110" s="380"/>
      <c r="AH110" s="380"/>
      <c r="AI110" s="380"/>
    </row>
    <row r="111" spans="12:35">
      <c r="L111" s="380"/>
      <c r="M111" s="380"/>
      <c r="N111" s="380"/>
      <c r="O111" s="380"/>
      <c r="P111" s="380"/>
      <c r="Q111" s="380"/>
      <c r="R111" s="380"/>
      <c r="S111" s="380"/>
      <c r="T111" s="380"/>
      <c r="U111" s="380"/>
      <c r="V111" s="380"/>
      <c r="W111" s="380"/>
      <c r="X111" s="380"/>
      <c r="Y111" s="380"/>
      <c r="Z111" s="380"/>
      <c r="AA111" s="380"/>
      <c r="AB111" s="380"/>
      <c r="AC111" s="380"/>
      <c r="AD111" s="380"/>
      <c r="AE111" s="380"/>
      <c r="AF111" s="380"/>
      <c r="AG111" s="380"/>
      <c r="AH111" s="380"/>
      <c r="AI111" s="380"/>
    </row>
    <row r="112" spans="12:35">
      <c r="L112" s="380"/>
      <c r="M112" s="380"/>
      <c r="N112" s="380"/>
      <c r="O112" s="380"/>
      <c r="P112" s="380"/>
      <c r="Q112" s="380"/>
      <c r="R112" s="380"/>
      <c r="S112" s="380"/>
      <c r="T112" s="380"/>
      <c r="U112" s="380"/>
      <c r="V112" s="380"/>
      <c r="W112" s="380"/>
      <c r="X112" s="380"/>
      <c r="Y112" s="380"/>
      <c r="Z112" s="380"/>
      <c r="AA112" s="380"/>
      <c r="AB112" s="380"/>
      <c r="AC112" s="380"/>
      <c r="AD112" s="380"/>
      <c r="AE112" s="380"/>
      <c r="AF112" s="380"/>
      <c r="AG112" s="380"/>
      <c r="AH112" s="380"/>
      <c r="AI112" s="380"/>
    </row>
    <row r="113" spans="12:35">
      <c r="L113" s="380"/>
      <c r="M113" s="380"/>
      <c r="N113" s="380"/>
      <c r="O113" s="380"/>
      <c r="P113" s="380"/>
      <c r="Q113" s="380"/>
      <c r="R113" s="380"/>
      <c r="S113" s="380"/>
      <c r="T113" s="380"/>
      <c r="U113" s="380"/>
      <c r="V113" s="380"/>
      <c r="W113" s="380"/>
      <c r="X113" s="380"/>
      <c r="Y113" s="380"/>
      <c r="Z113" s="380"/>
      <c r="AA113" s="380"/>
      <c r="AB113" s="380"/>
      <c r="AC113" s="380"/>
      <c r="AD113" s="380"/>
      <c r="AE113" s="380"/>
      <c r="AF113" s="380"/>
      <c r="AG113" s="380"/>
      <c r="AH113" s="380"/>
      <c r="AI113" s="380"/>
    </row>
    <row r="114" spans="12:35">
      <c r="L114" s="380"/>
      <c r="M114" s="380"/>
      <c r="N114" s="380"/>
      <c r="O114" s="380"/>
      <c r="P114" s="380"/>
      <c r="Q114" s="380"/>
      <c r="R114" s="380"/>
      <c r="S114" s="380"/>
      <c r="T114" s="380"/>
      <c r="U114" s="380"/>
      <c r="V114" s="380"/>
      <c r="W114" s="380"/>
      <c r="X114" s="380"/>
      <c r="Y114" s="380"/>
      <c r="Z114" s="380"/>
      <c r="AA114" s="380"/>
      <c r="AB114" s="380"/>
      <c r="AC114" s="380"/>
      <c r="AD114" s="380"/>
      <c r="AE114" s="380"/>
      <c r="AF114" s="380"/>
      <c r="AG114" s="380"/>
      <c r="AH114" s="380"/>
      <c r="AI114" s="380"/>
    </row>
    <row r="115" spans="12:35">
      <c r="L115" s="380"/>
      <c r="M115" s="380"/>
      <c r="N115" s="380"/>
      <c r="O115" s="380"/>
      <c r="P115" s="380"/>
      <c r="Q115" s="380"/>
      <c r="R115" s="380"/>
      <c r="S115" s="380"/>
      <c r="T115" s="380"/>
      <c r="U115" s="380"/>
      <c r="V115" s="380"/>
      <c r="W115" s="380"/>
      <c r="X115" s="380"/>
      <c r="Y115" s="380"/>
      <c r="Z115" s="380"/>
      <c r="AA115" s="380"/>
      <c r="AB115" s="380"/>
      <c r="AC115" s="380"/>
      <c r="AD115" s="380"/>
      <c r="AE115" s="380"/>
      <c r="AF115" s="380"/>
      <c r="AG115" s="380"/>
      <c r="AH115" s="380"/>
      <c r="AI115" s="380"/>
    </row>
    <row r="116" spans="12:35">
      <c r="L116" s="380"/>
      <c r="M116" s="380"/>
      <c r="N116" s="380"/>
      <c r="O116" s="380"/>
      <c r="P116" s="380"/>
      <c r="Q116" s="380"/>
      <c r="R116" s="380"/>
      <c r="S116" s="380"/>
      <c r="T116" s="380"/>
      <c r="U116" s="380"/>
      <c r="V116" s="380"/>
      <c r="W116" s="380"/>
      <c r="X116" s="380"/>
      <c r="Y116" s="380"/>
      <c r="Z116" s="380"/>
      <c r="AA116" s="380"/>
      <c r="AB116" s="380"/>
      <c r="AC116" s="380"/>
      <c r="AD116" s="380"/>
      <c r="AE116" s="380"/>
      <c r="AF116" s="380"/>
      <c r="AG116" s="380"/>
      <c r="AH116" s="380"/>
      <c r="AI116" s="380"/>
    </row>
    <row r="117" spans="12:35">
      <c r="L117" s="380"/>
      <c r="M117" s="380"/>
      <c r="N117" s="380"/>
      <c r="O117" s="380"/>
      <c r="P117" s="380"/>
      <c r="Q117" s="380"/>
      <c r="R117" s="380"/>
      <c r="S117" s="380"/>
      <c r="T117" s="380"/>
      <c r="U117" s="380"/>
      <c r="V117" s="380"/>
      <c r="W117" s="380"/>
      <c r="X117" s="380"/>
      <c r="Y117" s="380"/>
      <c r="Z117" s="380"/>
      <c r="AA117" s="380"/>
      <c r="AB117" s="380"/>
      <c r="AC117" s="380"/>
      <c r="AD117" s="380"/>
      <c r="AE117" s="380"/>
      <c r="AF117" s="380"/>
      <c r="AG117" s="380"/>
      <c r="AH117" s="380"/>
      <c r="AI117" s="380"/>
    </row>
    <row r="118" spans="12:35">
      <c r="L118" s="380"/>
      <c r="M118" s="380"/>
      <c r="N118" s="380"/>
      <c r="O118" s="380"/>
      <c r="P118" s="380"/>
      <c r="Q118" s="380"/>
      <c r="R118" s="380"/>
      <c r="S118" s="380"/>
      <c r="T118" s="380"/>
      <c r="U118" s="380"/>
      <c r="V118" s="380"/>
      <c r="W118" s="380"/>
      <c r="X118" s="380"/>
      <c r="Y118" s="380"/>
      <c r="Z118" s="380"/>
      <c r="AA118" s="380"/>
      <c r="AB118" s="380"/>
      <c r="AC118" s="380"/>
      <c r="AD118" s="380"/>
      <c r="AE118" s="380"/>
      <c r="AF118" s="380"/>
      <c r="AG118" s="380"/>
      <c r="AH118" s="380"/>
      <c r="AI118" s="380"/>
    </row>
    <row r="119" spans="12:35">
      <c r="L119" s="380"/>
      <c r="M119" s="380"/>
      <c r="N119" s="380"/>
      <c r="O119" s="380"/>
      <c r="P119" s="380"/>
      <c r="Q119" s="380"/>
      <c r="R119" s="380"/>
      <c r="S119" s="380"/>
      <c r="T119" s="380"/>
      <c r="U119" s="380"/>
      <c r="V119" s="380"/>
      <c r="W119" s="380"/>
      <c r="X119" s="380"/>
      <c r="Y119" s="380"/>
      <c r="Z119" s="380"/>
      <c r="AA119" s="380"/>
      <c r="AB119" s="380"/>
      <c r="AC119" s="380"/>
      <c r="AD119" s="380"/>
      <c r="AE119" s="380"/>
      <c r="AF119" s="380"/>
      <c r="AG119" s="380"/>
      <c r="AH119" s="380"/>
      <c r="AI119" s="380"/>
    </row>
    <row r="120" spans="12:35">
      <c r="L120" s="380"/>
      <c r="M120" s="380"/>
      <c r="N120" s="380"/>
      <c r="O120" s="380"/>
      <c r="P120" s="380"/>
      <c r="Q120" s="380"/>
      <c r="R120" s="380"/>
      <c r="S120" s="380"/>
      <c r="T120" s="380"/>
      <c r="U120" s="380"/>
      <c r="V120" s="380"/>
      <c r="W120" s="380"/>
      <c r="X120" s="380"/>
      <c r="Y120" s="380"/>
      <c r="Z120" s="380"/>
      <c r="AA120" s="380"/>
      <c r="AB120" s="380"/>
      <c r="AC120" s="380"/>
      <c r="AD120" s="380"/>
      <c r="AE120" s="380"/>
      <c r="AF120" s="380"/>
      <c r="AG120" s="380"/>
      <c r="AH120" s="380"/>
      <c r="AI120" s="380"/>
    </row>
    <row r="121" spans="12:35">
      <c r="L121" s="380"/>
      <c r="M121" s="380"/>
      <c r="N121" s="380"/>
      <c r="O121" s="380"/>
      <c r="P121" s="380"/>
      <c r="Q121" s="380"/>
      <c r="R121" s="380"/>
      <c r="S121" s="380"/>
      <c r="T121" s="380"/>
      <c r="U121" s="380"/>
      <c r="V121" s="380"/>
      <c r="W121" s="380"/>
      <c r="X121" s="380"/>
      <c r="Y121" s="380"/>
      <c r="Z121" s="380"/>
      <c r="AA121" s="380"/>
      <c r="AB121" s="380"/>
      <c r="AC121" s="380"/>
      <c r="AD121" s="380"/>
      <c r="AE121" s="380"/>
      <c r="AF121" s="380"/>
      <c r="AG121" s="380"/>
      <c r="AH121" s="380"/>
      <c r="AI121" s="380"/>
    </row>
    <row r="122" spans="12:35">
      <c r="L122" s="380"/>
      <c r="M122" s="380"/>
      <c r="N122" s="380"/>
      <c r="O122" s="380"/>
      <c r="P122" s="380"/>
      <c r="Q122" s="380"/>
      <c r="R122" s="380"/>
      <c r="S122" s="380"/>
      <c r="T122" s="380"/>
      <c r="U122" s="380"/>
      <c r="V122" s="380"/>
      <c r="W122" s="380"/>
      <c r="X122" s="380"/>
      <c r="Y122" s="380"/>
      <c r="Z122" s="380"/>
      <c r="AA122" s="380"/>
      <c r="AB122" s="380"/>
      <c r="AC122" s="380"/>
      <c r="AD122" s="380"/>
      <c r="AE122" s="380"/>
      <c r="AF122" s="380"/>
      <c r="AG122" s="380"/>
      <c r="AH122" s="380"/>
      <c r="AI122" s="380"/>
    </row>
    <row r="123" spans="12:35">
      <c r="L123" s="380"/>
      <c r="M123" s="380"/>
      <c r="N123" s="380"/>
      <c r="O123" s="380"/>
      <c r="P123" s="380"/>
      <c r="Q123" s="380"/>
      <c r="R123" s="380"/>
      <c r="S123" s="380"/>
      <c r="T123" s="380"/>
      <c r="U123" s="380"/>
      <c r="V123" s="380"/>
      <c r="W123" s="380"/>
      <c r="X123" s="380"/>
      <c r="Y123" s="380"/>
      <c r="Z123" s="380"/>
      <c r="AA123" s="380"/>
      <c r="AB123" s="380"/>
      <c r="AC123" s="380"/>
      <c r="AD123" s="380"/>
      <c r="AE123" s="380"/>
      <c r="AF123" s="380"/>
      <c r="AG123" s="380"/>
      <c r="AH123" s="380"/>
      <c r="AI123" s="380"/>
    </row>
    <row r="124" spans="12:35">
      <c r="L124" s="380"/>
      <c r="M124" s="380"/>
      <c r="N124" s="380"/>
      <c r="O124" s="380"/>
      <c r="P124" s="380"/>
      <c r="Q124" s="380"/>
      <c r="R124" s="380"/>
      <c r="S124" s="380"/>
      <c r="T124" s="380"/>
      <c r="U124" s="380"/>
      <c r="V124" s="380"/>
      <c r="W124" s="380"/>
      <c r="X124" s="380"/>
      <c r="Y124" s="380"/>
      <c r="Z124" s="380"/>
      <c r="AA124" s="380"/>
      <c r="AB124" s="380"/>
      <c r="AC124" s="380"/>
      <c r="AD124" s="380"/>
      <c r="AE124" s="380"/>
      <c r="AF124" s="380"/>
      <c r="AG124" s="380"/>
      <c r="AH124" s="380"/>
      <c r="AI124" s="380"/>
    </row>
    <row r="125" spans="12:35">
      <c r="L125" s="380"/>
      <c r="M125" s="380"/>
      <c r="N125" s="380"/>
      <c r="O125" s="380"/>
      <c r="P125" s="380"/>
      <c r="Q125" s="380"/>
      <c r="R125" s="380"/>
      <c r="S125" s="380"/>
      <c r="T125" s="380"/>
      <c r="U125" s="380"/>
      <c r="V125" s="380"/>
      <c r="W125" s="380"/>
      <c r="X125" s="380"/>
      <c r="Y125" s="380"/>
      <c r="Z125" s="380"/>
      <c r="AA125" s="380"/>
      <c r="AB125" s="380"/>
      <c r="AC125" s="380"/>
      <c r="AD125" s="380"/>
      <c r="AE125" s="380"/>
      <c r="AF125" s="380"/>
      <c r="AG125" s="380"/>
      <c r="AH125" s="380"/>
      <c r="AI125" s="380"/>
    </row>
    <row r="126" spans="12:35">
      <c r="L126" s="380"/>
      <c r="M126" s="380"/>
      <c r="N126" s="380"/>
      <c r="O126" s="380"/>
      <c r="P126" s="380"/>
      <c r="Q126" s="380"/>
      <c r="R126" s="380"/>
      <c r="S126" s="380"/>
      <c r="T126" s="380"/>
      <c r="U126" s="380"/>
      <c r="V126" s="380"/>
      <c r="W126" s="380"/>
      <c r="X126" s="380"/>
      <c r="Y126" s="380"/>
      <c r="Z126" s="380"/>
      <c r="AA126" s="380"/>
      <c r="AB126" s="380"/>
      <c r="AC126" s="380"/>
      <c r="AD126" s="380"/>
      <c r="AE126" s="380"/>
      <c r="AF126" s="380"/>
      <c r="AG126" s="380"/>
      <c r="AH126" s="380"/>
      <c r="AI126" s="380"/>
    </row>
    <row r="127" spans="12:35">
      <c r="L127" s="380"/>
      <c r="M127" s="380"/>
      <c r="N127" s="380"/>
      <c r="O127" s="380"/>
      <c r="P127" s="380"/>
      <c r="Q127" s="380"/>
      <c r="R127" s="380"/>
      <c r="S127" s="380"/>
      <c r="T127" s="380"/>
      <c r="U127" s="380"/>
      <c r="V127" s="380"/>
      <c r="W127" s="380"/>
      <c r="X127" s="380"/>
      <c r="Y127" s="380"/>
      <c r="Z127" s="380"/>
      <c r="AA127" s="380"/>
      <c r="AB127" s="380"/>
      <c r="AC127" s="380"/>
      <c r="AD127" s="380"/>
      <c r="AE127" s="380"/>
      <c r="AF127" s="380"/>
      <c r="AG127" s="380"/>
      <c r="AH127" s="380"/>
      <c r="AI127" s="380"/>
    </row>
    <row r="128" spans="12:35">
      <c r="L128" s="380"/>
      <c r="M128" s="380"/>
      <c r="N128" s="380"/>
      <c r="O128" s="380"/>
      <c r="P128" s="380"/>
      <c r="Q128" s="380"/>
      <c r="R128" s="380"/>
      <c r="S128" s="380"/>
      <c r="T128" s="380"/>
      <c r="U128" s="380"/>
      <c r="V128" s="380"/>
      <c r="W128" s="380"/>
      <c r="X128" s="380"/>
      <c r="Y128" s="380"/>
      <c r="Z128" s="380"/>
      <c r="AA128" s="380"/>
      <c r="AB128" s="380"/>
      <c r="AC128" s="380"/>
      <c r="AD128" s="380"/>
      <c r="AE128" s="380"/>
      <c r="AF128" s="380"/>
      <c r="AG128" s="380"/>
      <c r="AH128" s="380"/>
      <c r="AI128" s="380"/>
    </row>
    <row r="129" spans="12:35">
      <c r="L129" s="380"/>
      <c r="M129" s="380"/>
      <c r="N129" s="380"/>
      <c r="O129" s="380"/>
      <c r="P129" s="380"/>
      <c r="Q129" s="380"/>
      <c r="R129" s="380"/>
      <c r="S129" s="380"/>
      <c r="T129" s="380"/>
      <c r="U129" s="380"/>
      <c r="V129" s="380"/>
      <c r="W129" s="380"/>
      <c r="X129" s="380"/>
      <c r="Y129" s="380"/>
      <c r="Z129" s="380"/>
      <c r="AA129" s="380"/>
      <c r="AB129" s="380"/>
      <c r="AC129" s="380"/>
      <c r="AD129" s="380"/>
      <c r="AE129" s="380"/>
      <c r="AF129" s="380"/>
      <c r="AG129" s="380"/>
      <c r="AH129" s="380"/>
      <c r="AI129" s="380"/>
    </row>
    <row r="130" spans="12:35">
      <c r="L130" s="380"/>
      <c r="M130" s="380"/>
      <c r="N130" s="380"/>
      <c r="O130" s="380"/>
      <c r="P130" s="380"/>
      <c r="Q130" s="380"/>
      <c r="R130" s="380"/>
      <c r="S130" s="380"/>
      <c r="T130" s="380"/>
      <c r="U130" s="380"/>
      <c r="V130" s="380"/>
      <c r="W130" s="380"/>
      <c r="X130" s="380"/>
      <c r="Y130" s="380"/>
      <c r="Z130" s="380"/>
      <c r="AA130" s="380"/>
      <c r="AB130" s="380"/>
      <c r="AC130" s="380"/>
      <c r="AD130" s="380"/>
      <c r="AE130" s="380"/>
      <c r="AF130" s="380"/>
      <c r="AG130" s="380"/>
      <c r="AH130" s="380"/>
      <c r="AI130" s="380"/>
    </row>
    <row r="131" spans="12:35">
      <c r="L131" s="380"/>
      <c r="M131" s="380"/>
      <c r="N131" s="380"/>
      <c r="O131" s="380"/>
      <c r="P131" s="380"/>
      <c r="Q131" s="380"/>
      <c r="R131" s="380"/>
      <c r="S131" s="380"/>
      <c r="T131" s="380"/>
      <c r="U131" s="380"/>
      <c r="V131" s="380"/>
      <c r="W131" s="380"/>
      <c r="X131" s="380"/>
      <c r="Y131" s="380"/>
      <c r="Z131" s="380"/>
      <c r="AA131" s="380"/>
      <c r="AB131" s="380"/>
      <c r="AC131" s="380"/>
      <c r="AD131" s="380"/>
      <c r="AE131" s="380"/>
      <c r="AF131" s="380"/>
      <c r="AG131" s="380"/>
      <c r="AH131" s="380"/>
      <c r="AI131" s="380"/>
    </row>
    <row r="132" spans="12:35">
      <c r="L132" s="380"/>
      <c r="M132" s="380"/>
      <c r="N132" s="380"/>
      <c r="O132" s="380"/>
      <c r="P132" s="380"/>
      <c r="Q132" s="380"/>
      <c r="R132" s="380"/>
      <c r="S132" s="380"/>
      <c r="T132" s="380"/>
      <c r="U132" s="380"/>
      <c r="V132" s="380"/>
      <c r="W132" s="380"/>
      <c r="X132" s="380"/>
      <c r="Y132" s="380"/>
      <c r="Z132" s="380"/>
      <c r="AA132" s="380"/>
      <c r="AB132" s="380"/>
      <c r="AC132" s="380"/>
      <c r="AD132" s="380"/>
      <c r="AE132" s="380"/>
      <c r="AF132" s="380"/>
      <c r="AG132" s="380"/>
      <c r="AH132" s="380"/>
      <c r="AI132" s="380"/>
    </row>
    <row r="133" spans="12:35">
      <c r="L133" s="380"/>
      <c r="M133" s="380"/>
      <c r="N133" s="380"/>
      <c r="O133" s="380"/>
      <c r="P133" s="380"/>
      <c r="Q133" s="380"/>
      <c r="R133" s="380"/>
      <c r="S133" s="380"/>
      <c r="T133" s="380"/>
      <c r="U133" s="380"/>
      <c r="V133" s="380"/>
      <c r="W133" s="380"/>
      <c r="X133" s="380"/>
      <c r="Y133" s="380"/>
      <c r="Z133" s="380"/>
      <c r="AA133" s="380"/>
      <c r="AB133" s="380"/>
      <c r="AC133" s="380"/>
      <c r="AD133" s="380"/>
      <c r="AE133" s="380"/>
      <c r="AF133" s="380"/>
      <c r="AG133" s="380"/>
      <c r="AH133" s="380"/>
      <c r="AI133" s="380"/>
    </row>
    <row r="134" spans="12:35">
      <c r="L134" s="380"/>
      <c r="M134" s="380"/>
      <c r="N134" s="380"/>
      <c r="O134" s="380"/>
      <c r="P134" s="380"/>
      <c r="Q134" s="380"/>
      <c r="R134" s="380"/>
      <c r="S134" s="380"/>
      <c r="T134" s="380"/>
      <c r="U134" s="380"/>
      <c r="V134" s="380"/>
      <c r="W134" s="380"/>
      <c r="X134" s="380"/>
      <c r="Y134" s="380"/>
      <c r="Z134" s="380"/>
      <c r="AA134" s="380"/>
      <c r="AB134" s="380"/>
      <c r="AC134" s="380"/>
      <c r="AD134" s="380"/>
      <c r="AE134" s="380"/>
      <c r="AF134" s="380"/>
      <c r="AG134" s="380"/>
      <c r="AH134" s="380"/>
      <c r="AI134" s="380"/>
    </row>
    <row r="135" spans="12:35">
      <c r="L135" s="380"/>
      <c r="M135" s="380"/>
      <c r="N135" s="380"/>
      <c r="O135" s="380"/>
      <c r="P135" s="380"/>
      <c r="Q135" s="380"/>
      <c r="R135" s="380"/>
      <c r="S135" s="380"/>
      <c r="T135" s="380"/>
      <c r="U135" s="380"/>
      <c r="V135" s="380"/>
      <c r="W135" s="380"/>
      <c r="X135" s="380"/>
      <c r="Y135" s="380"/>
      <c r="Z135" s="380"/>
      <c r="AA135" s="380"/>
      <c r="AB135" s="380"/>
      <c r="AC135" s="380"/>
      <c r="AD135" s="380"/>
      <c r="AE135" s="380"/>
      <c r="AF135" s="380"/>
      <c r="AG135" s="380"/>
      <c r="AH135" s="380"/>
      <c r="AI135" s="380"/>
    </row>
    <row r="136" spans="12:35">
      <c r="L136" s="380"/>
      <c r="M136" s="380"/>
      <c r="N136" s="380"/>
      <c r="O136" s="380"/>
      <c r="P136" s="380"/>
      <c r="Q136" s="380"/>
      <c r="R136" s="380"/>
      <c r="S136" s="380"/>
      <c r="T136" s="380"/>
      <c r="U136" s="380"/>
      <c r="V136" s="380"/>
      <c r="W136" s="380"/>
      <c r="X136" s="380"/>
      <c r="Y136" s="380"/>
      <c r="Z136" s="380"/>
      <c r="AA136" s="380"/>
      <c r="AB136" s="380"/>
      <c r="AC136" s="380"/>
      <c r="AD136" s="380"/>
      <c r="AE136" s="380"/>
      <c r="AF136" s="380"/>
      <c r="AG136" s="380"/>
      <c r="AH136" s="380"/>
      <c r="AI136" s="380"/>
    </row>
    <row r="137" spans="12:35">
      <c r="L137" s="380"/>
      <c r="M137" s="380"/>
      <c r="N137" s="380"/>
      <c r="O137" s="380"/>
      <c r="P137" s="380"/>
      <c r="Q137" s="380"/>
      <c r="R137" s="380"/>
      <c r="S137" s="380"/>
      <c r="T137" s="380"/>
      <c r="U137" s="380"/>
      <c r="V137" s="380"/>
      <c r="W137" s="380"/>
      <c r="X137" s="380"/>
      <c r="Y137" s="380"/>
      <c r="Z137" s="380"/>
      <c r="AA137" s="380"/>
      <c r="AB137" s="380"/>
      <c r="AC137" s="380"/>
      <c r="AD137" s="380"/>
      <c r="AE137" s="380"/>
      <c r="AF137" s="380"/>
      <c r="AG137" s="380"/>
      <c r="AH137" s="380"/>
      <c r="AI137" s="380"/>
    </row>
    <row r="138" spans="12:35">
      <c r="L138" s="380"/>
      <c r="M138" s="380"/>
      <c r="N138" s="380"/>
      <c r="O138" s="380"/>
      <c r="P138" s="380"/>
      <c r="Q138" s="380"/>
      <c r="R138" s="380"/>
      <c r="S138" s="380"/>
      <c r="T138" s="380"/>
      <c r="U138" s="380"/>
      <c r="V138" s="380"/>
      <c r="W138" s="380"/>
      <c r="X138" s="380"/>
      <c r="Y138" s="380"/>
      <c r="Z138" s="380"/>
      <c r="AA138" s="380"/>
      <c r="AB138" s="380"/>
      <c r="AC138" s="380"/>
      <c r="AD138" s="380"/>
      <c r="AE138" s="380"/>
      <c r="AF138" s="380"/>
      <c r="AG138" s="380"/>
      <c r="AH138" s="380"/>
      <c r="AI138" s="380"/>
    </row>
    <row r="139" spans="12:35">
      <c r="L139" s="380"/>
      <c r="M139" s="380"/>
      <c r="N139" s="380"/>
      <c r="O139" s="380"/>
      <c r="P139" s="380"/>
      <c r="Q139" s="380"/>
      <c r="R139" s="380"/>
      <c r="S139" s="380"/>
      <c r="T139" s="380"/>
      <c r="U139" s="380"/>
      <c r="V139" s="380"/>
      <c r="W139" s="380"/>
      <c r="X139" s="380"/>
      <c r="Y139" s="380"/>
      <c r="Z139" s="380"/>
      <c r="AA139" s="380"/>
      <c r="AB139" s="380"/>
      <c r="AC139" s="380"/>
      <c r="AD139" s="380"/>
      <c r="AE139" s="380"/>
      <c r="AF139" s="380"/>
      <c r="AG139" s="380"/>
      <c r="AH139" s="380"/>
      <c r="AI139" s="380"/>
    </row>
    <row r="140" spans="12:35">
      <c r="L140" s="380"/>
      <c r="M140" s="380"/>
      <c r="N140" s="380"/>
      <c r="O140" s="380"/>
      <c r="P140" s="380"/>
      <c r="Q140" s="380"/>
      <c r="R140" s="380"/>
      <c r="S140" s="380"/>
      <c r="T140" s="380"/>
      <c r="U140" s="380"/>
      <c r="V140" s="380"/>
      <c r="W140" s="380"/>
      <c r="X140" s="380"/>
      <c r="Y140" s="380"/>
      <c r="Z140" s="380"/>
      <c r="AA140" s="380"/>
      <c r="AB140" s="380"/>
      <c r="AC140" s="380"/>
      <c r="AD140" s="380"/>
      <c r="AE140" s="380"/>
      <c r="AF140" s="380"/>
      <c r="AG140" s="380"/>
      <c r="AH140" s="380"/>
      <c r="AI140" s="380"/>
    </row>
    <row r="141" spans="12:35">
      <c r="L141" s="380"/>
      <c r="M141" s="380"/>
      <c r="N141" s="380"/>
      <c r="O141" s="380"/>
      <c r="P141" s="380"/>
      <c r="Q141" s="380"/>
      <c r="R141" s="380"/>
      <c r="S141" s="380"/>
      <c r="T141" s="380"/>
      <c r="U141" s="380"/>
      <c r="V141" s="380"/>
      <c r="W141" s="380"/>
      <c r="X141" s="380"/>
      <c r="Y141" s="380"/>
      <c r="Z141" s="380"/>
      <c r="AA141" s="380"/>
      <c r="AB141" s="380"/>
      <c r="AC141" s="380"/>
      <c r="AD141" s="380"/>
      <c r="AE141" s="380"/>
      <c r="AF141" s="380"/>
      <c r="AG141" s="380"/>
      <c r="AH141" s="380"/>
      <c r="AI141" s="380"/>
    </row>
    <row r="142" spans="12:35">
      <c r="L142" s="380"/>
      <c r="M142" s="380"/>
      <c r="N142" s="380"/>
      <c r="O142" s="380"/>
      <c r="P142" s="380"/>
      <c r="Q142" s="380"/>
      <c r="R142" s="380"/>
      <c r="S142" s="380"/>
      <c r="T142" s="380"/>
      <c r="U142" s="380"/>
      <c r="V142" s="380"/>
      <c r="W142" s="380"/>
      <c r="X142" s="380"/>
      <c r="Y142" s="380"/>
      <c r="Z142" s="380"/>
      <c r="AA142" s="380"/>
      <c r="AB142" s="380"/>
      <c r="AC142" s="380"/>
      <c r="AD142" s="380"/>
      <c r="AE142" s="380"/>
      <c r="AF142" s="380"/>
      <c r="AG142" s="380"/>
      <c r="AH142" s="380"/>
      <c r="AI142" s="380"/>
    </row>
    <row r="143" spans="12:35">
      <c r="L143" s="380"/>
      <c r="M143" s="380"/>
      <c r="N143" s="380"/>
      <c r="O143" s="380"/>
      <c r="P143" s="380"/>
      <c r="Q143" s="380"/>
      <c r="R143" s="380"/>
      <c r="S143" s="380"/>
      <c r="T143" s="380"/>
      <c r="U143" s="380"/>
      <c r="V143" s="380"/>
      <c r="W143" s="380"/>
      <c r="X143" s="380"/>
      <c r="Y143" s="380"/>
      <c r="Z143" s="380"/>
      <c r="AA143" s="380"/>
      <c r="AB143" s="380"/>
      <c r="AC143" s="380"/>
      <c r="AD143" s="380"/>
      <c r="AE143" s="380"/>
      <c r="AF143" s="380"/>
      <c r="AG143" s="380"/>
      <c r="AH143" s="380"/>
      <c r="AI143" s="380"/>
    </row>
    <row r="144" spans="12:35">
      <c r="L144" s="380"/>
      <c r="M144" s="380"/>
      <c r="N144" s="380"/>
      <c r="O144" s="380"/>
      <c r="P144" s="380"/>
      <c r="Q144" s="380"/>
      <c r="R144" s="380"/>
      <c r="S144" s="380"/>
      <c r="T144" s="380"/>
      <c r="U144" s="380"/>
      <c r="V144" s="380"/>
      <c r="W144" s="380"/>
      <c r="X144" s="380"/>
      <c r="Y144" s="380"/>
      <c r="Z144" s="380"/>
      <c r="AA144" s="380"/>
      <c r="AB144" s="380"/>
      <c r="AC144" s="380"/>
      <c r="AD144" s="380"/>
      <c r="AE144" s="380"/>
      <c r="AF144" s="380"/>
      <c r="AG144" s="380"/>
      <c r="AH144" s="380"/>
      <c r="AI144" s="380"/>
    </row>
    <row r="145" spans="12:35">
      <c r="L145" s="380"/>
      <c r="M145" s="380"/>
      <c r="N145" s="380"/>
      <c r="O145" s="380"/>
      <c r="P145" s="380"/>
      <c r="Q145" s="380"/>
      <c r="R145" s="380"/>
      <c r="S145" s="380"/>
      <c r="T145" s="380"/>
      <c r="U145" s="380"/>
      <c r="V145" s="380"/>
      <c r="W145" s="380"/>
      <c r="X145" s="380"/>
      <c r="Y145" s="380"/>
      <c r="Z145" s="380"/>
      <c r="AA145" s="380"/>
      <c r="AB145" s="380"/>
      <c r="AC145" s="380"/>
      <c r="AD145" s="380"/>
      <c r="AE145" s="380"/>
      <c r="AF145" s="380"/>
      <c r="AG145" s="380"/>
      <c r="AH145" s="380"/>
      <c r="AI145" s="380"/>
    </row>
    <row r="146" spans="12:35">
      <c r="L146" s="380"/>
      <c r="M146" s="380"/>
      <c r="N146" s="380"/>
      <c r="O146" s="380"/>
      <c r="P146" s="380"/>
      <c r="Q146" s="380"/>
      <c r="R146" s="380"/>
      <c r="S146" s="380"/>
      <c r="T146" s="380"/>
      <c r="U146" s="380"/>
      <c r="V146" s="380"/>
      <c r="W146" s="380"/>
      <c r="X146" s="380"/>
      <c r="Y146" s="380"/>
      <c r="Z146" s="380"/>
      <c r="AA146" s="380"/>
      <c r="AB146" s="380"/>
      <c r="AC146" s="380"/>
      <c r="AD146" s="380"/>
      <c r="AE146" s="380"/>
      <c r="AF146" s="380"/>
      <c r="AG146" s="380"/>
      <c r="AH146" s="380"/>
      <c r="AI146" s="380"/>
    </row>
    <row r="147" spans="12:35">
      <c r="L147" s="380"/>
      <c r="M147" s="380"/>
      <c r="N147" s="380"/>
      <c r="O147" s="380"/>
      <c r="P147" s="380"/>
      <c r="Q147" s="380"/>
      <c r="R147" s="380"/>
      <c r="S147" s="380"/>
      <c r="T147" s="380"/>
      <c r="U147" s="380"/>
      <c r="V147" s="380"/>
      <c r="W147" s="380"/>
      <c r="X147" s="380"/>
      <c r="Y147" s="380"/>
      <c r="Z147" s="380"/>
      <c r="AA147" s="380"/>
      <c r="AB147" s="380"/>
      <c r="AC147" s="380"/>
      <c r="AD147" s="380"/>
      <c r="AE147" s="380"/>
      <c r="AF147" s="380"/>
      <c r="AG147" s="380"/>
      <c r="AH147" s="380"/>
      <c r="AI147" s="380"/>
    </row>
    <row r="148" spans="12:35">
      <c r="L148" s="380"/>
      <c r="M148" s="380"/>
      <c r="N148" s="380"/>
      <c r="O148" s="380"/>
      <c r="P148" s="380"/>
      <c r="Q148" s="380"/>
      <c r="R148" s="380"/>
      <c r="S148" s="380"/>
      <c r="T148" s="380"/>
      <c r="U148" s="380"/>
      <c r="V148" s="380"/>
      <c r="W148" s="380"/>
      <c r="X148" s="380"/>
      <c r="Y148" s="380"/>
      <c r="Z148" s="380"/>
      <c r="AA148" s="380"/>
      <c r="AB148" s="380"/>
      <c r="AC148" s="380"/>
      <c r="AD148" s="380"/>
      <c r="AE148" s="380"/>
      <c r="AF148" s="380"/>
      <c r="AG148" s="380"/>
      <c r="AH148" s="380"/>
      <c r="AI148" s="380"/>
    </row>
    <row r="149" spans="12:35">
      <c r="L149" s="380"/>
      <c r="M149" s="380"/>
      <c r="N149" s="380"/>
      <c r="O149" s="380"/>
      <c r="P149" s="380"/>
      <c r="Q149" s="380"/>
      <c r="R149" s="380"/>
      <c r="S149" s="380"/>
      <c r="T149" s="380"/>
      <c r="U149" s="380"/>
      <c r="V149" s="380"/>
      <c r="W149" s="380"/>
      <c r="X149" s="380"/>
      <c r="Y149" s="380"/>
      <c r="Z149" s="380"/>
      <c r="AA149" s="380"/>
      <c r="AB149" s="380"/>
      <c r="AC149" s="380"/>
      <c r="AD149" s="380"/>
      <c r="AE149" s="380"/>
      <c r="AF149" s="380"/>
      <c r="AG149" s="380"/>
      <c r="AH149" s="380"/>
      <c r="AI149" s="380"/>
    </row>
    <row r="150" spans="12:35">
      <c r="L150" s="380"/>
      <c r="M150" s="380"/>
      <c r="N150" s="380"/>
      <c r="O150" s="380"/>
      <c r="P150" s="380"/>
      <c r="Q150" s="380"/>
      <c r="R150" s="380"/>
      <c r="S150" s="380"/>
      <c r="T150" s="380"/>
      <c r="U150" s="380"/>
      <c r="V150" s="380"/>
      <c r="W150" s="380"/>
      <c r="X150" s="380"/>
      <c r="Y150" s="380"/>
      <c r="Z150" s="380"/>
      <c r="AA150" s="380"/>
      <c r="AB150" s="380"/>
      <c r="AC150" s="380"/>
      <c r="AD150" s="380"/>
      <c r="AE150" s="380"/>
      <c r="AF150" s="380"/>
      <c r="AG150" s="380"/>
      <c r="AH150" s="380"/>
      <c r="AI150" s="380"/>
    </row>
    <row r="151" spans="12:35">
      <c r="L151" s="380"/>
      <c r="M151" s="380"/>
      <c r="N151" s="380"/>
      <c r="O151" s="380"/>
      <c r="P151" s="380"/>
      <c r="Q151" s="380"/>
      <c r="R151" s="380"/>
      <c r="S151" s="380"/>
      <c r="T151" s="380"/>
      <c r="U151" s="380"/>
      <c r="V151" s="380"/>
      <c r="W151" s="380"/>
      <c r="X151" s="380"/>
      <c r="Y151" s="380"/>
      <c r="Z151" s="380"/>
      <c r="AA151" s="380"/>
      <c r="AB151" s="380"/>
      <c r="AC151" s="380"/>
      <c r="AD151" s="380"/>
      <c r="AE151" s="380"/>
      <c r="AF151" s="380"/>
      <c r="AG151" s="380"/>
      <c r="AH151" s="380"/>
      <c r="AI151" s="380"/>
    </row>
    <row r="152" spans="12:35">
      <c r="L152" s="380"/>
      <c r="M152" s="380"/>
      <c r="N152" s="380"/>
      <c r="O152" s="380"/>
      <c r="P152" s="380"/>
      <c r="Q152" s="380"/>
      <c r="R152" s="380"/>
      <c r="S152" s="380"/>
      <c r="T152" s="380"/>
      <c r="U152" s="380"/>
      <c r="V152" s="380"/>
      <c r="W152" s="380"/>
      <c r="X152" s="380"/>
      <c r="Y152" s="380"/>
      <c r="Z152" s="380"/>
      <c r="AA152" s="380"/>
      <c r="AB152" s="380"/>
      <c r="AC152" s="380"/>
      <c r="AD152" s="380"/>
      <c r="AE152" s="380"/>
      <c r="AF152" s="380"/>
      <c r="AG152" s="380"/>
      <c r="AH152" s="380"/>
      <c r="AI152" s="380"/>
    </row>
    <row r="153" spans="12:35">
      <c r="L153" s="380"/>
      <c r="M153" s="380"/>
      <c r="N153" s="380"/>
      <c r="O153" s="380"/>
      <c r="P153" s="380"/>
      <c r="Q153" s="380"/>
      <c r="R153" s="380"/>
      <c r="S153" s="380"/>
      <c r="T153" s="380"/>
      <c r="U153" s="380"/>
      <c r="V153" s="380"/>
      <c r="W153" s="380"/>
      <c r="X153" s="380"/>
      <c r="Y153" s="380"/>
      <c r="Z153" s="380"/>
      <c r="AA153" s="380"/>
      <c r="AB153" s="380"/>
      <c r="AC153" s="380"/>
      <c r="AD153" s="380"/>
      <c r="AE153" s="380"/>
      <c r="AF153" s="380"/>
      <c r="AG153" s="380"/>
      <c r="AH153" s="380"/>
      <c r="AI153" s="380"/>
    </row>
    <row r="154" spans="12:35">
      <c r="L154" s="380"/>
      <c r="M154" s="380"/>
      <c r="N154" s="380"/>
      <c r="O154" s="380"/>
      <c r="P154" s="380"/>
      <c r="Q154" s="380"/>
      <c r="R154" s="380"/>
      <c r="S154" s="380"/>
      <c r="T154" s="380"/>
      <c r="U154" s="380"/>
      <c r="V154" s="380"/>
      <c r="W154" s="380"/>
      <c r="X154" s="380"/>
      <c r="Y154" s="380"/>
      <c r="Z154" s="380"/>
      <c r="AA154" s="380"/>
      <c r="AB154" s="380"/>
      <c r="AC154" s="380"/>
      <c r="AD154" s="380"/>
      <c r="AE154" s="380"/>
      <c r="AF154" s="380"/>
      <c r="AG154" s="380"/>
      <c r="AH154" s="380"/>
      <c r="AI154" s="380"/>
    </row>
    <row r="155" spans="12:35">
      <c r="L155" s="380"/>
      <c r="M155" s="380"/>
      <c r="N155" s="380"/>
      <c r="O155" s="380"/>
      <c r="P155" s="380"/>
      <c r="Q155" s="380"/>
      <c r="R155" s="380"/>
      <c r="S155" s="380"/>
      <c r="T155" s="380"/>
      <c r="U155" s="380"/>
      <c r="V155" s="380"/>
      <c r="W155" s="380"/>
      <c r="X155" s="380"/>
      <c r="Y155" s="380"/>
      <c r="Z155" s="380"/>
      <c r="AA155" s="380"/>
      <c r="AB155" s="380"/>
      <c r="AC155" s="380"/>
      <c r="AD155" s="380"/>
      <c r="AE155" s="380"/>
      <c r="AF155" s="380"/>
      <c r="AG155" s="380"/>
      <c r="AH155" s="380"/>
      <c r="AI155" s="380"/>
    </row>
    <row r="156" spans="12:35">
      <c r="L156" s="380"/>
      <c r="M156" s="380"/>
      <c r="N156" s="380"/>
      <c r="O156" s="380"/>
      <c r="P156" s="380"/>
      <c r="Q156" s="380"/>
      <c r="R156" s="380"/>
      <c r="S156" s="380"/>
      <c r="T156" s="380"/>
      <c r="U156" s="380"/>
      <c r="V156" s="380"/>
      <c r="W156" s="380"/>
      <c r="X156" s="380"/>
      <c r="Y156" s="380"/>
      <c r="Z156" s="380"/>
      <c r="AA156" s="380"/>
      <c r="AB156" s="380"/>
      <c r="AC156" s="380"/>
      <c r="AD156" s="380"/>
      <c r="AE156" s="380"/>
      <c r="AF156" s="380"/>
      <c r="AG156" s="380"/>
      <c r="AH156" s="380"/>
      <c r="AI156" s="380"/>
    </row>
    <row r="157" spans="12:35">
      <c r="L157" s="380"/>
      <c r="M157" s="380"/>
      <c r="N157" s="380"/>
      <c r="O157" s="380"/>
      <c r="P157" s="380"/>
      <c r="Q157" s="380"/>
      <c r="R157" s="380"/>
      <c r="S157" s="380"/>
      <c r="T157" s="380"/>
      <c r="U157" s="380"/>
      <c r="V157" s="380"/>
      <c r="W157" s="380"/>
      <c r="X157" s="380"/>
      <c r="Y157" s="380"/>
      <c r="Z157" s="380"/>
      <c r="AA157" s="380"/>
      <c r="AB157" s="380"/>
      <c r="AC157" s="380"/>
      <c r="AD157" s="380"/>
      <c r="AE157" s="380"/>
      <c r="AF157" s="380"/>
      <c r="AG157" s="380"/>
      <c r="AH157" s="380"/>
      <c r="AI157" s="380"/>
    </row>
    <row r="158" spans="12:35">
      <c r="L158" s="380"/>
      <c r="M158" s="380"/>
      <c r="N158" s="380"/>
      <c r="O158" s="380"/>
      <c r="P158" s="380"/>
      <c r="Q158" s="380"/>
      <c r="R158" s="380"/>
      <c r="S158" s="380"/>
      <c r="T158" s="380"/>
      <c r="U158" s="380"/>
      <c r="V158" s="380"/>
      <c r="W158" s="380"/>
      <c r="X158" s="380"/>
      <c r="Y158" s="380"/>
      <c r="Z158" s="380"/>
      <c r="AA158" s="380"/>
      <c r="AB158" s="380"/>
      <c r="AC158" s="380"/>
      <c r="AD158" s="380"/>
      <c r="AE158" s="380"/>
      <c r="AF158" s="380"/>
      <c r="AG158" s="380"/>
      <c r="AH158" s="380"/>
      <c r="AI158" s="380"/>
    </row>
    <row r="159" spans="12:35">
      <c r="L159" s="380"/>
      <c r="M159" s="380"/>
      <c r="N159" s="380"/>
      <c r="O159" s="380"/>
      <c r="P159" s="380"/>
      <c r="Q159" s="380"/>
      <c r="R159" s="380"/>
      <c r="S159" s="380"/>
      <c r="T159" s="380"/>
      <c r="U159" s="380"/>
      <c r="V159" s="380"/>
      <c r="W159" s="380"/>
      <c r="X159" s="380"/>
      <c r="Y159" s="380"/>
      <c r="Z159" s="380"/>
      <c r="AA159" s="380"/>
      <c r="AB159" s="380"/>
      <c r="AC159" s="380"/>
      <c r="AD159" s="380"/>
      <c r="AE159" s="380"/>
      <c r="AF159" s="380"/>
      <c r="AG159" s="380"/>
      <c r="AH159" s="380"/>
      <c r="AI159" s="380"/>
    </row>
    <row r="160" spans="12:35">
      <c r="L160" s="380"/>
      <c r="M160" s="380"/>
      <c r="N160" s="380"/>
      <c r="O160" s="380"/>
      <c r="P160" s="380"/>
      <c r="Q160" s="380"/>
      <c r="R160" s="380"/>
      <c r="S160" s="380"/>
      <c r="T160" s="380"/>
      <c r="U160" s="380"/>
      <c r="V160" s="380"/>
      <c r="W160" s="380"/>
      <c r="X160" s="380"/>
      <c r="Y160" s="380"/>
      <c r="Z160" s="380"/>
      <c r="AA160" s="380"/>
      <c r="AB160" s="380"/>
      <c r="AC160" s="380"/>
      <c r="AD160" s="380"/>
      <c r="AE160" s="380"/>
      <c r="AF160" s="380"/>
      <c r="AG160" s="380"/>
      <c r="AH160" s="380"/>
      <c r="AI160" s="380"/>
    </row>
    <row r="161" spans="12:35">
      <c r="L161" s="380"/>
      <c r="M161" s="380"/>
      <c r="N161" s="380"/>
      <c r="O161" s="380"/>
      <c r="P161" s="380"/>
      <c r="Q161" s="380"/>
      <c r="R161" s="380"/>
      <c r="S161" s="380"/>
      <c r="T161" s="380"/>
      <c r="U161" s="380"/>
      <c r="V161" s="380"/>
      <c r="W161" s="380"/>
      <c r="X161" s="380"/>
      <c r="Y161" s="380"/>
      <c r="Z161" s="380"/>
      <c r="AA161" s="380"/>
      <c r="AB161" s="380"/>
      <c r="AC161" s="380"/>
      <c r="AD161" s="380"/>
      <c r="AE161" s="380"/>
      <c r="AF161" s="380"/>
      <c r="AG161" s="380"/>
      <c r="AH161" s="380"/>
      <c r="AI161" s="380"/>
    </row>
    <row r="162" spans="12:35">
      <c r="L162" s="380"/>
      <c r="M162" s="380"/>
      <c r="N162" s="380"/>
      <c r="O162" s="380"/>
      <c r="P162" s="380"/>
      <c r="Q162" s="380"/>
      <c r="R162" s="380"/>
      <c r="S162" s="380"/>
      <c r="T162" s="380"/>
      <c r="U162" s="380"/>
      <c r="V162" s="380"/>
      <c r="W162" s="380"/>
      <c r="X162" s="380"/>
      <c r="Y162" s="380"/>
      <c r="Z162" s="380"/>
      <c r="AA162" s="380"/>
      <c r="AB162" s="380"/>
      <c r="AC162" s="380"/>
      <c r="AD162" s="380"/>
      <c r="AE162" s="380"/>
      <c r="AF162" s="380"/>
      <c r="AG162" s="380"/>
      <c r="AH162" s="380"/>
      <c r="AI162" s="380"/>
    </row>
    <row r="163" spans="12:35">
      <c r="L163" s="380"/>
      <c r="M163" s="380"/>
      <c r="N163" s="380"/>
      <c r="O163" s="380"/>
      <c r="P163" s="380"/>
      <c r="Q163" s="380"/>
      <c r="R163" s="380"/>
      <c r="S163" s="380"/>
      <c r="T163" s="380"/>
      <c r="U163" s="380"/>
      <c r="V163" s="380"/>
      <c r="W163" s="380"/>
      <c r="X163" s="380"/>
      <c r="Y163" s="380"/>
      <c r="Z163" s="380"/>
      <c r="AA163" s="380"/>
      <c r="AB163" s="380"/>
      <c r="AC163" s="380"/>
      <c r="AD163" s="380"/>
      <c r="AE163" s="380"/>
      <c r="AF163" s="380"/>
      <c r="AG163" s="380"/>
      <c r="AH163" s="380"/>
      <c r="AI163" s="380"/>
    </row>
    <row r="164" spans="12:35">
      <c r="L164" s="380"/>
      <c r="M164" s="380"/>
      <c r="N164" s="380"/>
      <c r="O164" s="380"/>
      <c r="P164" s="380"/>
      <c r="Q164" s="380"/>
      <c r="R164" s="380"/>
      <c r="S164" s="380"/>
      <c r="T164" s="380"/>
      <c r="U164" s="380"/>
      <c r="V164" s="380"/>
      <c r="W164" s="380"/>
      <c r="X164" s="380"/>
      <c r="Y164" s="380"/>
      <c r="Z164" s="380"/>
      <c r="AA164" s="380"/>
      <c r="AB164" s="380"/>
      <c r="AC164" s="380"/>
      <c r="AD164" s="380"/>
      <c r="AE164" s="380"/>
      <c r="AF164" s="380"/>
      <c r="AG164" s="380"/>
      <c r="AH164" s="380"/>
      <c r="AI164" s="380"/>
    </row>
    <row r="165" spans="12:35">
      <c r="L165" s="380"/>
      <c r="M165" s="380"/>
      <c r="N165" s="380"/>
      <c r="O165" s="380"/>
      <c r="P165" s="380"/>
      <c r="Q165" s="380"/>
      <c r="R165" s="380"/>
      <c r="S165" s="380"/>
      <c r="T165" s="380"/>
      <c r="U165" s="380"/>
      <c r="V165" s="380"/>
      <c r="W165" s="380"/>
      <c r="X165" s="380"/>
      <c r="Y165" s="380"/>
      <c r="Z165" s="380"/>
      <c r="AA165" s="380"/>
      <c r="AB165" s="380"/>
      <c r="AC165" s="380"/>
      <c r="AD165" s="380"/>
      <c r="AE165" s="380"/>
      <c r="AF165" s="380"/>
      <c r="AG165" s="380"/>
      <c r="AH165" s="380"/>
      <c r="AI165" s="380"/>
    </row>
    <row r="166" spans="12:35">
      <c r="L166" s="380"/>
      <c r="M166" s="380"/>
      <c r="N166" s="380"/>
      <c r="O166" s="380"/>
      <c r="P166" s="380"/>
      <c r="Q166" s="380"/>
      <c r="R166" s="380"/>
      <c r="S166" s="380"/>
      <c r="T166" s="380"/>
      <c r="U166" s="380"/>
      <c r="V166" s="380"/>
      <c r="W166" s="380"/>
      <c r="X166" s="380"/>
      <c r="Y166" s="380"/>
      <c r="Z166" s="380"/>
      <c r="AA166" s="380"/>
      <c r="AB166" s="380"/>
      <c r="AC166" s="380"/>
      <c r="AD166" s="380"/>
      <c r="AE166" s="380"/>
      <c r="AF166" s="380"/>
      <c r="AG166" s="380"/>
      <c r="AH166" s="380"/>
      <c r="AI166" s="380"/>
    </row>
    <row r="167" spans="12:35">
      <c r="L167" s="380"/>
      <c r="M167" s="380"/>
      <c r="N167" s="380"/>
      <c r="O167" s="380"/>
      <c r="P167" s="380"/>
      <c r="Q167" s="380"/>
      <c r="R167" s="380"/>
      <c r="S167" s="380"/>
      <c r="T167" s="380"/>
      <c r="U167" s="380"/>
      <c r="V167" s="380"/>
      <c r="W167" s="380"/>
      <c r="X167" s="380"/>
      <c r="Y167" s="380"/>
      <c r="Z167" s="380"/>
      <c r="AA167" s="380"/>
      <c r="AB167" s="380"/>
      <c r="AC167" s="380"/>
      <c r="AD167" s="380"/>
      <c r="AE167" s="380"/>
      <c r="AF167" s="380"/>
      <c r="AG167" s="380"/>
      <c r="AH167" s="380"/>
      <c r="AI167" s="380"/>
    </row>
    <row r="168" spans="12:35">
      <c r="L168" s="380"/>
      <c r="M168" s="380"/>
      <c r="N168" s="380"/>
      <c r="O168" s="380"/>
      <c r="P168" s="380"/>
      <c r="Q168" s="380"/>
      <c r="R168" s="380"/>
      <c r="S168" s="380"/>
      <c r="T168" s="380"/>
      <c r="U168" s="380"/>
      <c r="V168" s="380"/>
      <c r="W168" s="380"/>
      <c r="X168" s="380"/>
      <c r="Y168" s="380"/>
      <c r="Z168" s="380"/>
      <c r="AA168" s="380"/>
      <c r="AB168" s="380"/>
      <c r="AC168" s="380"/>
      <c r="AD168" s="380"/>
      <c r="AE168" s="380"/>
      <c r="AF168" s="380"/>
      <c r="AG168" s="380"/>
      <c r="AH168" s="380"/>
      <c r="AI168" s="380"/>
    </row>
    <row r="169" spans="12:35">
      <c r="L169" s="380"/>
      <c r="M169" s="380"/>
      <c r="N169" s="380"/>
      <c r="O169" s="380"/>
      <c r="P169" s="380"/>
      <c r="Q169" s="380"/>
      <c r="R169" s="380"/>
      <c r="S169" s="380"/>
      <c r="T169" s="380"/>
      <c r="U169" s="380"/>
      <c r="V169" s="380"/>
      <c r="W169" s="380"/>
      <c r="X169" s="380"/>
      <c r="Y169" s="380"/>
      <c r="Z169" s="380"/>
      <c r="AA169" s="380"/>
      <c r="AB169" s="380"/>
      <c r="AC169" s="380"/>
      <c r="AD169" s="380"/>
      <c r="AE169" s="380"/>
      <c r="AF169" s="380"/>
      <c r="AG169" s="380"/>
      <c r="AH169" s="380"/>
      <c r="AI169" s="380"/>
    </row>
    <row r="170" spans="12:35">
      <c r="L170" s="380"/>
      <c r="M170" s="380"/>
      <c r="N170" s="380"/>
      <c r="O170" s="380"/>
      <c r="P170" s="380"/>
      <c r="Q170" s="380"/>
      <c r="R170" s="380"/>
      <c r="S170" s="380"/>
      <c r="T170" s="380"/>
      <c r="U170" s="380"/>
      <c r="V170" s="380"/>
      <c r="W170" s="380"/>
      <c r="X170" s="380"/>
      <c r="Y170" s="380"/>
      <c r="Z170" s="380"/>
      <c r="AA170" s="380"/>
      <c r="AB170" s="380"/>
      <c r="AC170" s="380"/>
      <c r="AD170" s="380"/>
      <c r="AE170" s="380"/>
      <c r="AF170" s="380"/>
      <c r="AG170" s="380"/>
      <c r="AH170" s="380"/>
      <c r="AI170" s="380"/>
    </row>
    <row r="171" spans="12:35">
      <c r="L171" s="380"/>
      <c r="M171" s="380"/>
      <c r="N171" s="380"/>
      <c r="O171" s="380"/>
      <c r="P171" s="380"/>
      <c r="Q171" s="380"/>
      <c r="R171" s="380"/>
      <c r="S171" s="380"/>
      <c r="T171" s="380"/>
      <c r="U171" s="380"/>
      <c r="V171" s="380"/>
      <c r="W171" s="380"/>
      <c r="X171" s="380"/>
      <c r="Y171" s="380"/>
      <c r="Z171" s="380"/>
      <c r="AA171" s="380"/>
      <c r="AB171" s="380"/>
      <c r="AC171" s="380"/>
      <c r="AD171" s="380"/>
      <c r="AE171" s="380"/>
      <c r="AF171" s="380"/>
      <c r="AG171" s="380"/>
      <c r="AH171" s="380"/>
      <c r="AI171" s="380"/>
    </row>
    <row r="172" spans="12:35">
      <c r="L172" s="380"/>
      <c r="M172" s="380"/>
      <c r="N172" s="380"/>
      <c r="O172" s="380"/>
      <c r="P172" s="380"/>
      <c r="Q172" s="380"/>
      <c r="R172" s="380"/>
      <c r="S172" s="380"/>
      <c r="T172" s="380"/>
      <c r="U172" s="380"/>
      <c r="V172" s="380"/>
      <c r="W172" s="380"/>
      <c r="X172" s="380"/>
      <c r="Y172" s="380"/>
      <c r="Z172" s="380"/>
      <c r="AA172" s="380"/>
      <c r="AB172" s="380"/>
      <c r="AC172" s="380"/>
      <c r="AD172" s="380"/>
      <c r="AE172" s="380"/>
      <c r="AF172" s="380"/>
      <c r="AG172" s="380"/>
      <c r="AH172" s="380"/>
      <c r="AI172" s="380"/>
    </row>
    <row r="173" spans="12:35">
      <c r="L173" s="380"/>
      <c r="M173" s="380"/>
      <c r="N173" s="380"/>
      <c r="O173" s="380"/>
      <c r="P173" s="380"/>
      <c r="Q173" s="380"/>
      <c r="R173" s="380"/>
      <c r="S173" s="380"/>
      <c r="T173" s="380"/>
      <c r="U173" s="380"/>
      <c r="V173" s="380"/>
      <c r="W173" s="380"/>
      <c r="X173" s="380"/>
      <c r="Y173" s="380"/>
      <c r="Z173" s="380"/>
      <c r="AA173" s="380"/>
      <c r="AB173" s="380"/>
      <c r="AC173" s="380"/>
      <c r="AD173" s="380"/>
      <c r="AE173" s="380"/>
      <c r="AF173" s="380"/>
      <c r="AG173" s="380"/>
      <c r="AH173" s="380"/>
      <c r="AI173" s="380"/>
    </row>
    <row r="174" spans="12:35">
      <c r="L174" s="380"/>
      <c r="M174" s="380"/>
      <c r="N174" s="380"/>
      <c r="O174" s="380"/>
      <c r="P174" s="380"/>
      <c r="Q174" s="380"/>
      <c r="R174" s="380"/>
      <c r="S174" s="380"/>
      <c r="T174" s="380"/>
      <c r="U174" s="380"/>
      <c r="V174" s="380"/>
      <c r="W174" s="380"/>
      <c r="X174" s="380"/>
      <c r="Y174" s="380"/>
      <c r="Z174" s="380"/>
      <c r="AA174" s="380"/>
      <c r="AB174" s="380"/>
      <c r="AC174" s="380"/>
      <c r="AD174" s="380"/>
      <c r="AE174" s="380"/>
      <c r="AF174" s="380"/>
      <c r="AG174" s="380"/>
      <c r="AH174" s="380"/>
      <c r="AI174" s="380"/>
    </row>
    <row r="175" spans="12:35">
      <c r="L175" s="380"/>
      <c r="M175" s="380"/>
      <c r="N175" s="380"/>
      <c r="O175" s="380"/>
      <c r="P175" s="380"/>
      <c r="Q175" s="380"/>
      <c r="R175" s="380"/>
      <c r="S175" s="380"/>
      <c r="T175" s="380"/>
      <c r="U175" s="380"/>
      <c r="V175" s="380"/>
      <c r="W175" s="380"/>
      <c r="X175" s="380"/>
      <c r="Y175" s="380"/>
      <c r="Z175" s="380"/>
      <c r="AA175" s="380"/>
      <c r="AB175" s="380"/>
      <c r="AC175" s="380"/>
      <c r="AD175" s="380"/>
      <c r="AE175" s="380"/>
      <c r="AF175" s="380"/>
      <c r="AG175" s="380"/>
      <c r="AH175" s="380"/>
      <c r="AI175" s="380"/>
    </row>
    <row r="176" spans="12:35">
      <c r="L176" s="380"/>
      <c r="M176" s="380"/>
      <c r="N176" s="380"/>
      <c r="O176" s="380"/>
      <c r="P176" s="380"/>
      <c r="Q176" s="380"/>
      <c r="R176" s="380"/>
      <c r="S176" s="380"/>
      <c r="T176" s="380"/>
      <c r="U176" s="380"/>
      <c r="V176" s="380"/>
      <c r="W176" s="380"/>
      <c r="X176" s="380"/>
      <c r="Y176" s="380"/>
      <c r="Z176" s="380"/>
      <c r="AA176" s="380"/>
      <c r="AB176" s="380"/>
      <c r="AC176" s="380"/>
      <c r="AD176" s="380"/>
      <c r="AE176" s="380"/>
      <c r="AF176" s="380"/>
      <c r="AG176" s="380"/>
      <c r="AH176" s="380"/>
      <c r="AI176" s="380"/>
    </row>
    <row r="177" spans="12:35">
      <c r="L177" s="380"/>
      <c r="M177" s="380"/>
      <c r="N177" s="380"/>
      <c r="O177" s="380"/>
      <c r="P177" s="380"/>
      <c r="Q177" s="380"/>
      <c r="R177" s="380"/>
      <c r="S177" s="380"/>
      <c r="T177" s="380"/>
      <c r="U177" s="380"/>
      <c r="V177" s="380"/>
      <c r="W177" s="380"/>
      <c r="X177" s="380"/>
      <c r="Y177" s="380"/>
      <c r="Z177" s="380"/>
      <c r="AA177" s="380"/>
      <c r="AB177" s="380"/>
      <c r="AC177" s="380"/>
      <c r="AD177" s="380"/>
      <c r="AE177" s="380"/>
      <c r="AF177" s="380"/>
      <c r="AG177" s="380"/>
      <c r="AH177" s="380"/>
      <c r="AI177" s="380"/>
    </row>
    <row r="178" spans="12:35">
      <c r="L178" s="380"/>
      <c r="M178" s="380"/>
      <c r="N178" s="380"/>
      <c r="O178" s="380"/>
      <c r="P178" s="380"/>
      <c r="Q178" s="380"/>
      <c r="R178" s="380"/>
      <c r="S178" s="380"/>
      <c r="T178" s="380"/>
      <c r="U178" s="380"/>
      <c r="V178" s="380"/>
      <c r="W178" s="380"/>
      <c r="X178" s="380"/>
      <c r="Y178" s="380"/>
      <c r="Z178" s="380"/>
      <c r="AA178" s="380"/>
      <c r="AB178" s="380"/>
      <c r="AC178" s="380"/>
      <c r="AD178" s="380"/>
      <c r="AE178" s="380"/>
      <c r="AF178" s="380"/>
      <c r="AG178" s="380"/>
      <c r="AH178" s="380"/>
      <c r="AI178" s="380"/>
    </row>
    <row r="179" spans="12:35">
      <c r="L179" s="380"/>
      <c r="M179" s="380"/>
      <c r="N179" s="380"/>
      <c r="O179" s="380"/>
      <c r="P179" s="380"/>
      <c r="Q179" s="380"/>
      <c r="R179" s="380"/>
      <c r="S179" s="380"/>
      <c r="T179" s="380"/>
      <c r="U179" s="380"/>
      <c r="V179" s="380"/>
      <c r="W179" s="380"/>
      <c r="X179" s="380"/>
      <c r="Y179" s="380"/>
      <c r="Z179" s="380"/>
      <c r="AA179" s="380"/>
      <c r="AB179" s="380"/>
      <c r="AC179" s="380"/>
      <c r="AD179" s="380"/>
      <c r="AE179" s="380"/>
      <c r="AF179" s="380"/>
      <c r="AG179" s="380"/>
      <c r="AH179" s="380"/>
      <c r="AI179" s="380"/>
    </row>
    <row r="180" spans="12:35">
      <c r="L180" s="380"/>
      <c r="M180" s="380"/>
      <c r="N180" s="380"/>
      <c r="O180" s="380"/>
      <c r="P180" s="380"/>
      <c r="Q180" s="380"/>
      <c r="R180" s="380"/>
      <c r="S180" s="380"/>
      <c r="T180" s="380"/>
      <c r="U180" s="380"/>
      <c r="V180" s="380"/>
      <c r="W180" s="380"/>
      <c r="X180" s="380"/>
      <c r="Y180" s="380"/>
      <c r="Z180" s="380"/>
      <c r="AA180" s="380"/>
      <c r="AB180" s="380"/>
      <c r="AC180" s="380"/>
      <c r="AD180" s="380"/>
      <c r="AE180" s="380"/>
      <c r="AF180" s="380"/>
      <c r="AG180" s="380"/>
      <c r="AH180" s="380"/>
      <c r="AI180" s="380"/>
    </row>
    <row r="181" spans="12:35">
      <c r="L181" s="380"/>
      <c r="M181" s="380"/>
      <c r="N181" s="380"/>
      <c r="O181" s="380"/>
      <c r="P181" s="380"/>
      <c r="Q181" s="380"/>
      <c r="R181" s="380"/>
      <c r="S181" s="380"/>
      <c r="T181" s="380"/>
      <c r="U181" s="380"/>
      <c r="V181" s="380"/>
      <c r="W181" s="380"/>
      <c r="X181" s="380"/>
      <c r="Y181" s="380"/>
      <c r="Z181" s="380"/>
      <c r="AA181" s="380"/>
      <c r="AB181" s="380"/>
      <c r="AC181" s="380"/>
      <c r="AD181" s="380"/>
      <c r="AE181" s="380"/>
      <c r="AF181" s="380"/>
      <c r="AG181" s="380"/>
      <c r="AH181" s="380"/>
      <c r="AI181" s="380"/>
    </row>
    <row r="182" spans="12:35">
      <c r="L182" s="380"/>
      <c r="M182" s="380"/>
      <c r="N182" s="380"/>
      <c r="O182" s="380"/>
      <c r="P182" s="380"/>
      <c r="Q182" s="380"/>
      <c r="R182" s="380"/>
      <c r="S182" s="380"/>
      <c r="T182" s="380"/>
      <c r="U182" s="380"/>
      <c r="V182" s="380"/>
      <c r="W182" s="380"/>
      <c r="X182" s="380"/>
      <c r="Y182" s="380"/>
      <c r="Z182" s="380"/>
      <c r="AA182" s="380"/>
      <c r="AB182" s="380"/>
      <c r="AC182" s="380"/>
      <c r="AD182" s="380"/>
      <c r="AE182" s="380"/>
      <c r="AF182" s="380"/>
      <c r="AG182" s="380"/>
      <c r="AH182" s="380"/>
      <c r="AI182" s="380"/>
    </row>
    <row r="183" spans="12:35">
      <c r="L183" s="380"/>
      <c r="M183" s="380"/>
      <c r="N183" s="380"/>
      <c r="O183" s="380"/>
      <c r="P183" s="380"/>
      <c r="Q183" s="380"/>
      <c r="R183" s="380"/>
      <c r="S183" s="380"/>
      <c r="T183" s="380"/>
      <c r="U183" s="380"/>
      <c r="V183" s="380"/>
      <c r="W183" s="380"/>
      <c r="X183" s="380"/>
      <c r="Y183" s="380"/>
      <c r="Z183" s="380"/>
      <c r="AA183" s="380"/>
      <c r="AB183" s="380"/>
      <c r="AC183" s="380"/>
      <c r="AD183" s="380"/>
      <c r="AE183" s="380"/>
      <c r="AF183" s="380"/>
      <c r="AG183" s="380"/>
      <c r="AH183" s="380"/>
      <c r="AI183" s="380"/>
    </row>
    <row r="184" spans="12:35">
      <c r="L184" s="380"/>
      <c r="M184" s="380"/>
      <c r="N184" s="380"/>
      <c r="O184" s="380"/>
      <c r="P184" s="380"/>
      <c r="Q184" s="380"/>
      <c r="R184" s="380"/>
      <c r="S184" s="380"/>
      <c r="T184" s="380"/>
      <c r="U184" s="380"/>
      <c r="V184" s="380"/>
      <c r="W184" s="380"/>
      <c r="X184" s="380"/>
      <c r="Y184" s="380"/>
      <c r="Z184" s="380"/>
      <c r="AA184" s="380"/>
      <c r="AB184" s="380"/>
      <c r="AC184" s="380"/>
      <c r="AD184" s="380"/>
      <c r="AE184" s="380"/>
      <c r="AF184" s="380"/>
      <c r="AG184" s="380"/>
      <c r="AH184" s="380"/>
      <c r="AI184" s="380"/>
    </row>
    <row r="185" spans="12:35">
      <c r="L185" s="380"/>
      <c r="M185" s="380"/>
      <c r="N185" s="380"/>
      <c r="O185" s="380"/>
      <c r="P185" s="380"/>
      <c r="Q185" s="380"/>
      <c r="R185" s="380"/>
      <c r="S185" s="380"/>
      <c r="T185" s="380"/>
      <c r="U185" s="380"/>
      <c r="V185" s="380"/>
      <c r="W185" s="380"/>
      <c r="X185" s="380"/>
      <c r="Y185" s="380"/>
      <c r="Z185" s="380"/>
      <c r="AA185" s="380"/>
      <c r="AB185" s="380"/>
      <c r="AC185" s="380"/>
      <c r="AD185" s="380"/>
      <c r="AE185" s="380"/>
      <c r="AF185" s="380"/>
      <c r="AG185" s="380"/>
      <c r="AH185" s="380"/>
      <c r="AI185" s="380"/>
    </row>
    <row r="186" spans="12:35">
      <c r="L186" s="380"/>
      <c r="M186" s="380"/>
      <c r="N186" s="380"/>
      <c r="O186" s="380"/>
      <c r="P186" s="380"/>
      <c r="Q186" s="380"/>
      <c r="R186" s="380"/>
      <c r="S186" s="380"/>
      <c r="T186" s="380"/>
      <c r="U186" s="380"/>
      <c r="V186" s="380"/>
      <c r="W186" s="380"/>
      <c r="X186" s="380"/>
      <c r="Y186" s="380"/>
      <c r="Z186" s="380"/>
      <c r="AA186" s="380"/>
      <c r="AB186" s="380"/>
      <c r="AC186" s="380"/>
      <c r="AD186" s="380"/>
      <c r="AE186" s="380"/>
      <c r="AF186" s="380"/>
      <c r="AG186" s="380"/>
      <c r="AH186" s="380"/>
      <c r="AI186" s="380"/>
    </row>
    <row r="187" spans="12:35">
      <c r="L187" s="380"/>
      <c r="M187" s="380"/>
      <c r="N187" s="380"/>
      <c r="O187" s="380"/>
      <c r="P187" s="380"/>
      <c r="Q187" s="380"/>
      <c r="R187" s="380"/>
      <c r="S187" s="380"/>
      <c r="T187" s="380"/>
      <c r="U187" s="380"/>
      <c r="V187" s="380"/>
      <c r="W187" s="380"/>
      <c r="X187" s="380"/>
      <c r="Y187" s="380"/>
      <c r="Z187" s="380"/>
      <c r="AA187" s="380"/>
      <c r="AB187" s="380"/>
      <c r="AC187" s="380"/>
      <c r="AD187" s="380"/>
      <c r="AE187" s="380"/>
      <c r="AF187" s="380"/>
      <c r="AG187" s="380"/>
      <c r="AH187" s="380"/>
      <c r="AI187" s="380"/>
    </row>
    <row r="188" spans="12:35">
      <c r="L188" s="380"/>
      <c r="M188" s="380"/>
      <c r="N188" s="380"/>
      <c r="O188" s="380"/>
      <c r="P188" s="380"/>
      <c r="Q188" s="380"/>
      <c r="R188" s="380"/>
      <c r="S188" s="380"/>
      <c r="T188" s="380"/>
      <c r="U188" s="380"/>
      <c r="V188" s="380"/>
      <c r="W188" s="380"/>
      <c r="X188" s="380"/>
      <c r="Y188" s="380"/>
      <c r="Z188" s="380"/>
      <c r="AA188" s="380"/>
      <c r="AB188" s="380"/>
      <c r="AC188" s="380"/>
      <c r="AD188" s="380"/>
      <c r="AE188" s="380"/>
      <c r="AF188" s="380"/>
      <c r="AG188" s="380"/>
      <c r="AH188" s="380"/>
      <c r="AI188" s="380"/>
    </row>
    <row r="189" spans="12:35">
      <c r="L189" s="380"/>
      <c r="M189" s="380"/>
      <c r="N189" s="380"/>
      <c r="O189" s="380"/>
      <c r="P189" s="380"/>
      <c r="Q189" s="380"/>
      <c r="R189" s="380"/>
      <c r="S189" s="380"/>
      <c r="T189" s="380"/>
      <c r="U189" s="380"/>
      <c r="V189" s="380"/>
      <c r="W189" s="380"/>
      <c r="X189" s="380"/>
      <c r="Y189" s="380"/>
      <c r="Z189" s="380"/>
      <c r="AA189" s="380"/>
      <c r="AB189" s="380"/>
      <c r="AC189" s="380"/>
      <c r="AD189" s="380"/>
      <c r="AE189" s="380"/>
      <c r="AF189" s="380"/>
      <c r="AG189" s="380"/>
      <c r="AH189" s="380"/>
      <c r="AI189" s="380"/>
    </row>
    <row r="190" spans="12:35">
      <c r="L190" s="380"/>
      <c r="M190" s="380"/>
      <c r="N190" s="380"/>
      <c r="O190" s="380"/>
      <c r="P190" s="380"/>
      <c r="Q190" s="380"/>
      <c r="R190" s="380"/>
      <c r="S190" s="380"/>
      <c r="T190" s="380"/>
      <c r="U190" s="380"/>
      <c r="V190" s="380"/>
      <c r="W190" s="380"/>
      <c r="X190" s="380"/>
      <c r="Y190" s="380"/>
      <c r="Z190" s="380"/>
      <c r="AA190" s="380"/>
      <c r="AB190" s="380"/>
      <c r="AC190" s="380"/>
      <c r="AD190" s="380"/>
      <c r="AE190" s="380"/>
      <c r="AF190" s="380"/>
      <c r="AG190" s="380"/>
      <c r="AH190" s="380"/>
      <c r="AI190" s="380"/>
    </row>
    <row r="191" spans="12:35">
      <c r="L191" s="380"/>
      <c r="M191" s="380"/>
      <c r="N191" s="380"/>
      <c r="O191" s="380"/>
      <c r="P191" s="380"/>
      <c r="Q191" s="380"/>
      <c r="R191" s="380"/>
      <c r="S191" s="380"/>
      <c r="T191" s="380"/>
      <c r="U191" s="380"/>
      <c r="V191" s="380"/>
      <c r="W191" s="380"/>
      <c r="X191" s="380"/>
      <c r="Y191" s="380"/>
      <c r="Z191" s="380"/>
      <c r="AA191" s="380"/>
      <c r="AB191" s="380"/>
      <c r="AC191" s="380"/>
      <c r="AD191" s="380"/>
      <c r="AE191" s="380"/>
      <c r="AF191" s="380"/>
      <c r="AG191" s="380"/>
      <c r="AH191" s="380"/>
      <c r="AI191" s="380"/>
    </row>
    <row r="192" spans="12:35">
      <c r="L192" s="380"/>
      <c r="M192" s="380"/>
      <c r="N192" s="380"/>
      <c r="O192" s="380"/>
      <c r="P192" s="380"/>
      <c r="Q192" s="380"/>
      <c r="R192" s="380"/>
      <c r="S192" s="380"/>
      <c r="T192" s="380"/>
      <c r="U192" s="380"/>
      <c r="V192" s="380"/>
      <c r="W192" s="380"/>
      <c r="X192" s="380"/>
      <c r="Y192" s="380"/>
      <c r="Z192" s="380"/>
      <c r="AA192" s="380"/>
      <c r="AB192" s="380"/>
      <c r="AC192" s="380"/>
      <c r="AD192" s="380"/>
      <c r="AE192" s="380"/>
      <c r="AF192" s="380"/>
      <c r="AG192" s="380"/>
      <c r="AH192" s="380"/>
      <c r="AI192" s="380"/>
    </row>
    <row r="193" spans="12:35">
      <c r="L193" s="380"/>
      <c r="M193" s="380"/>
      <c r="N193" s="380"/>
      <c r="O193" s="380"/>
      <c r="P193" s="380"/>
      <c r="Q193" s="380"/>
      <c r="R193" s="380"/>
      <c r="S193" s="380"/>
      <c r="T193" s="380"/>
      <c r="U193" s="380"/>
      <c r="V193" s="380"/>
      <c r="W193" s="380"/>
      <c r="X193" s="380"/>
      <c r="Y193" s="380"/>
      <c r="Z193" s="380"/>
      <c r="AA193" s="380"/>
      <c r="AB193" s="380"/>
      <c r="AC193" s="380"/>
      <c r="AD193" s="380"/>
      <c r="AE193" s="380"/>
      <c r="AF193" s="380"/>
      <c r="AG193" s="380"/>
      <c r="AH193" s="380"/>
      <c r="AI193" s="380"/>
    </row>
    <row r="194" spans="12:35">
      <c r="L194" s="380"/>
      <c r="M194" s="380"/>
      <c r="N194" s="380"/>
      <c r="O194" s="380"/>
      <c r="P194" s="380"/>
      <c r="Q194" s="380"/>
      <c r="R194" s="380"/>
      <c r="S194" s="380"/>
      <c r="T194" s="380"/>
      <c r="U194" s="380"/>
      <c r="V194" s="380"/>
      <c r="W194" s="380"/>
      <c r="X194" s="380"/>
      <c r="Y194" s="380"/>
      <c r="Z194" s="380"/>
      <c r="AA194" s="380"/>
      <c r="AB194" s="380"/>
      <c r="AC194" s="380"/>
      <c r="AD194" s="380"/>
      <c r="AE194" s="380"/>
      <c r="AF194" s="380"/>
      <c r="AG194" s="380"/>
      <c r="AH194" s="380"/>
      <c r="AI194" s="380"/>
    </row>
    <row r="195" spans="12:35">
      <c r="L195" s="380"/>
      <c r="M195" s="380"/>
      <c r="N195" s="380"/>
      <c r="O195" s="380"/>
      <c r="P195" s="380"/>
      <c r="Q195" s="380"/>
      <c r="R195" s="380"/>
      <c r="S195" s="380"/>
      <c r="T195" s="380"/>
      <c r="U195" s="380"/>
      <c r="V195" s="380"/>
      <c r="W195" s="380"/>
      <c r="X195" s="380"/>
      <c r="Y195" s="380"/>
      <c r="Z195" s="380"/>
      <c r="AA195" s="380"/>
      <c r="AB195" s="380"/>
      <c r="AC195" s="380"/>
      <c r="AD195" s="380"/>
      <c r="AE195" s="380"/>
      <c r="AF195" s="380"/>
      <c r="AG195" s="380"/>
      <c r="AH195" s="380"/>
      <c r="AI195" s="380"/>
    </row>
    <row r="196" spans="12:35">
      <c r="L196" s="380"/>
      <c r="M196" s="380"/>
      <c r="N196" s="380"/>
      <c r="O196" s="380"/>
      <c r="P196" s="380"/>
      <c r="Q196" s="380"/>
      <c r="R196" s="380"/>
      <c r="S196" s="380"/>
      <c r="T196" s="380"/>
      <c r="U196" s="380"/>
      <c r="V196" s="380"/>
      <c r="W196" s="380"/>
      <c r="X196" s="380"/>
      <c r="Y196" s="380"/>
      <c r="Z196" s="380"/>
      <c r="AA196" s="380"/>
      <c r="AB196" s="380"/>
      <c r="AC196" s="380"/>
      <c r="AD196" s="380"/>
      <c r="AE196" s="380"/>
      <c r="AF196" s="380"/>
      <c r="AG196" s="380"/>
      <c r="AH196" s="380"/>
      <c r="AI196" s="380"/>
    </row>
    <row r="197" spans="12:35">
      <c r="L197" s="380"/>
      <c r="M197" s="380"/>
      <c r="N197" s="380"/>
      <c r="O197" s="380"/>
      <c r="P197" s="380"/>
      <c r="Q197" s="380"/>
      <c r="R197" s="380"/>
      <c r="S197" s="380"/>
      <c r="T197" s="380"/>
      <c r="U197" s="380"/>
      <c r="V197" s="380"/>
      <c r="W197" s="380"/>
      <c r="X197" s="380"/>
      <c r="Y197" s="380"/>
      <c r="Z197" s="380"/>
      <c r="AA197" s="380"/>
      <c r="AB197" s="380"/>
      <c r="AC197" s="380"/>
      <c r="AD197" s="380"/>
      <c r="AE197" s="380"/>
      <c r="AF197" s="380"/>
      <c r="AG197" s="380"/>
      <c r="AH197" s="380"/>
      <c r="AI197" s="380"/>
    </row>
    <row r="198" spans="12:35">
      <c r="L198" s="380"/>
      <c r="M198" s="380"/>
      <c r="N198" s="380"/>
      <c r="O198" s="380"/>
      <c r="P198" s="380"/>
      <c r="Q198" s="380"/>
      <c r="R198" s="380"/>
      <c r="S198" s="380"/>
      <c r="T198" s="380"/>
      <c r="U198" s="380"/>
      <c r="V198" s="380"/>
      <c r="W198" s="380"/>
      <c r="X198" s="380"/>
      <c r="Y198" s="380"/>
      <c r="Z198" s="380"/>
      <c r="AA198" s="380"/>
      <c r="AB198" s="380"/>
      <c r="AC198" s="380"/>
      <c r="AD198" s="380"/>
      <c r="AE198" s="380"/>
      <c r="AF198" s="380"/>
      <c r="AG198" s="380"/>
      <c r="AH198" s="380"/>
      <c r="AI198" s="380"/>
    </row>
    <row r="199" spans="12:35">
      <c r="L199" s="380"/>
      <c r="M199" s="380"/>
      <c r="N199" s="380"/>
      <c r="O199" s="380"/>
      <c r="P199" s="380"/>
      <c r="Q199" s="380"/>
      <c r="R199" s="380"/>
      <c r="S199" s="380"/>
      <c r="T199" s="380"/>
      <c r="U199" s="380"/>
      <c r="V199" s="380"/>
      <c r="W199" s="380"/>
      <c r="X199" s="380"/>
      <c r="Y199" s="380"/>
      <c r="Z199" s="380"/>
      <c r="AA199" s="380"/>
      <c r="AB199" s="380"/>
      <c r="AC199" s="380"/>
      <c r="AD199" s="380"/>
      <c r="AE199" s="380"/>
      <c r="AF199" s="380"/>
      <c r="AG199" s="380"/>
      <c r="AH199" s="380"/>
      <c r="AI199" s="380"/>
    </row>
    <row r="200" spans="12:35">
      <c r="L200" s="380"/>
      <c r="M200" s="380"/>
      <c r="N200" s="380"/>
      <c r="O200" s="380"/>
      <c r="P200" s="380"/>
      <c r="Q200" s="380"/>
      <c r="R200" s="380"/>
      <c r="S200" s="380"/>
      <c r="T200" s="380"/>
      <c r="U200" s="380"/>
      <c r="V200" s="380"/>
      <c r="W200" s="380"/>
      <c r="X200" s="380"/>
      <c r="Y200" s="380"/>
      <c r="Z200" s="380"/>
      <c r="AA200" s="380"/>
      <c r="AB200" s="380"/>
      <c r="AC200" s="380"/>
      <c r="AD200" s="380"/>
      <c r="AE200" s="380"/>
      <c r="AF200" s="380"/>
      <c r="AG200" s="380"/>
      <c r="AH200" s="380"/>
      <c r="AI200" s="380"/>
    </row>
    <row r="201" spans="12:35">
      <c r="L201" s="380"/>
      <c r="M201" s="380"/>
      <c r="N201" s="380"/>
      <c r="O201" s="380"/>
      <c r="P201" s="380"/>
      <c r="Q201" s="380"/>
      <c r="R201" s="380"/>
      <c r="S201" s="380"/>
      <c r="T201" s="380"/>
      <c r="U201" s="380"/>
      <c r="V201" s="380"/>
      <c r="W201" s="380"/>
      <c r="X201" s="380"/>
      <c r="Y201" s="380"/>
      <c r="Z201" s="380"/>
      <c r="AA201" s="380"/>
      <c r="AB201" s="380"/>
      <c r="AC201" s="380"/>
      <c r="AD201" s="380"/>
      <c r="AE201" s="380"/>
      <c r="AF201" s="380"/>
      <c r="AG201" s="380"/>
      <c r="AH201" s="380"/>
      <c r="AI201" s="380"/>
    </row>
    <row r="202" spans="12:35">
      <c r="L202" s="380"/>
      <c r="M202" s="380"/>
      <c r="N202" s="380"/>
      <c r="O202" s="380"/>
      <c r="P202" s="380"/>
      <c r="Q202" s="380"/>
      <c r="R202" s="380"/>
      <c r="S202" s="380"/>
      <c r="T202" s="380"/>
      <c r="U202" s="380"/>
      <c r="V202" s="380"/>
      <c r="W202" s="380"/>
      <c r="X202" s="380"/>
      <c r="Y202" s="380"/>
      <c r="Z202" s="380"/>
      <c r="AA202" s="380"/>
      <c r="AB202" s="380"/>
      <c r="AC202" s="380"/>
      <c r="AD202" s="380"/>
      <c r="AE202" s="380"/>
      <c r="AF202" s="380"/>
      <c r="AG202" s="380"/>
      <c r="AH202" s="380"/>
      <c r="AI202" s="380"/>
    </row>
    <row r="203" spans="12:35">
      <c r="L203" s="380"/>
      <c r="M203" s="380"/>
      <c r="N203" s="380"/>
      <c r="O203" s="380"/>
      <c r="P203" s="380"/>
      <c r="Q203" s="380"/>
      <c r="R203" s="380"/>
      <c r="S203" s="380"/>
      <c r="T203" s="380"/>
      <c r="U203" s="380"/>
      <c r="V203" s="380"/>
      <c r="W203" s="380"/>
      <c r="X203" s="380"/>
      <c r="Y203" s="380"/>
      <c r="Z203" s="380"/>
      <c r="AA203" s="380"/>
      <c r="AB203" s="380"/>
      <c r="AC203" s="380"/>
      <c r="AD203" s="380"/>
      <c r="AE203" s="380"/>
      <c r="AF203" s="380"/>
      <c r="AG203" s="380"/>
      <c r="AH203" s="380"/>
      <c r="AI203" s="380"/>
    </row>
    <row r="204" spans="12:35">
      <c r="L204" s="380"/>
      <c r="M204" s="380"/>
      <c r="N204" s="380"/>
      <c r="O204" s="380"/>
      <c r="P204" s="380"/>
      <c r="Q204" s="380"/>
      <c r="R204" s="380"/>
      <c r="S204" s="380"/>
      <c r="T204" s="380"/>
      <c r="U204" s="380"/>
      <c r="V204" s="380"/>
      <c r="W204" s="380"/>
      <c r="X204" s="380"/>
      <c r="Y204" s="380"/>
      <c r="Z204" s="380"/>
      <c r="AA204" s="380"/>
      <c r="AB204" s="380"/>
      <c r="AC204" s="380"/>
      <c r="AD204" s="380"/>
      <c r="AE204" s="380"/>
      <c r="AF204" s="380"/>
      <c r="AG204" s="380"/>
      <c r="AH204" s="380"/>
      <c r="AI204" s="380"/>
    </row>
    <row r="205" spans="12:35">
      <c r="L205" s="380"/>
      <c r="M205" s="380"/>
      <c r="N205" s="380"/>
      <c r="O205" s="380"/>
      <c r="P205" s="380"/>
      <c r="Q205" s="380"/>
      <c r="R205" s="380"/>
      <c r="S205" s="380"/>
      <c r="T205" s="380"/>
      <c r="U205" s="380"/>
      <c r="V205" s="380"/>
      <c r="W205" s="380"/>
      <c r="X205" s="380"/>
      <c r="Y205" s="380"/>
      <c r="Z205" s="380"/>
      <c r="AA205" s="380"/>
      <c r="AB205" s="380"/>
      <c r="AC205" s="380"/>
      <c r="AD205" s="380"/>
      <c r="AE205" s="380"/>
      <c r="AF205" s="380"/>
      <c r="AG205" s="380"/>
      <c r="AH205" s="380"/>
      <c r="AI205" s="380"/>
    </row>
    <row r="206" spans="12:35">
      <c r="L206" s="380"/>
      <c r="M206" s="380"/>
      <c r="N206" s="380"/>
      <c r="O206" s="380"/>
      <c r="P206" s="380"/>
      <c r="Q206" s="380"/>
      <c r="R206" s="380"/>
      <c r="S206" s="380"/>
      <c r="T206" s="380"/>
      <c r="U206" s="380"/>
      <c r="V206" s="380"/>
      <c r="W206" s="380"/>
      <c r="X206" s="380"/>
      <c r="Y206" s="380"/>
      <c r="Z206" s="380"/>
      <c r="AA206" s="380"/>
      <c r="AB206" s="380"/>
      <c r="AC206" s="380"/>
      <c r="AD206" s="380"/>
      <c r="AE206" s="380"/>
      <c r="AF206" s="380"/>
      <c r="AG206" s="380"/>
      <c r="AH206" s="380"/>
      <c r="AI206" s="380"/>
    </row>
    <row r="207" spans="12:35">
      <c r="L207" s="380"/>
      <c r="M207" s="380"/>
      <c r="N207" s="380"/>
      <c r="O207" s="380"/>
      <c r="P207" s="380"/>
      <c r="Q207" s="380"/>
      <c r="R207" s="380"/>
      <c r="S207" s="380"/>
      <c r="T207" s="380"/>
      <c r="U207" s="380"/>
      <c r="V207" s="380"/>
      <c r="W207" s="380"/>
      <c r="X207" s="380"/>
      <c r="Y207" s="380"/>
      <c r="Z207" s="380"/>
      <c r="AA207" s="380"/>
      <c r="AB207" s="380"/>
      <c r="AC207" s="380"/>
      <c r="AD207" s="380"/>
      <c r="AE207" s="380"/>
      <c r="AF207" s="380"/>
      <c r="AG207" s="380"/>
      <c r="AH207" s="380"/>
      <c r="AI207" s="380"/>
    </row>
    <row r="208" spans="12:35">
      <c r="L208" s="380"/>
      <c r="M208" s="380"/>
      <c r="N208" s="380"/>
      <c r="O208" s="380"/>
      <c r="P208" s="380"/>
      <c r="Q208" s="380"/>
      <c r="R208" s="380"/>
      <c r="S208" s="380"/>
      <c r="T208" s="380"/>
      <c r="U208" s="380"/>
      <c r="V208" s="380"/>
      <c r="W208" s="380"/>
      <c r="X208" s="380"/>
      <c r="Y208" s="380"/>
      <c r="Z208" s="380"/>
      <c r="AA208" s="380"/>
      <c r="AB208" s="380"/>
      <c r="AC208" s="380"/>
      <c r="AD208" s="380"/>
      <c r="AE208" s="380"/>
      <c r="AF208" s="380"/>
      <c r="AG208" s="380"/>
      <c r="AH208" s="380"/>
      <c r="AI208" s="380"/>
    </row>
    <row r="209" spans="12:35">
      <c r="L209" s="380"/>
      <c r="M209" s="380"/>
      <c r="N209" s="380"/>
      <c r="O209" s="380"/>
      <c r="P209" s="380"/>
      <c r="Q209" s="380"/>
      <c r="R209" s="380"/>
      <c r="S209" s="380"/>
      <c r="T209" s="380"/>
      <c r="U209" s="380"/>
      <c r="V209" s="380"/>
      <c r="W209" s="380"/>
      <c r="X209" s="380"/>
      <c r="Y209" s="380"/>
      <c r="Z209" s="380"/>
      <c r="AA209" s="380"/>
      <c r="AB209" s="380"/>
      <c r="AC209" s="380"/>
      <c r="AD209" s="380"/>
      <c r="AE209" s="380"/>
      <c r="AF209" s="380"/>
      <c r="AG209" s="380"/>
      <c r="AH209" s="380"/>
      <c r="AI209" s="380"/>
    </row>
    <row r="210" spans="12:35">
      <c r="L210" s="380"/>
      <c r="M210" s="380"/>
      <c r="N210" s="380"/>
      <c r="O210" s="380"/>
      <c r="P210" s="380"/>
      <c r="Q210" s="380"/>
      <c r="R210" s="380"/>
      <c r="S210" s="380"/>
      <c r="T210" s="380"/>
      <c r="U210" s="380"/>
      <c r="V210" s="380"/>
      <c r="W210" s="380"/>
      <c r="X210" s="380"/>
      <c r="Y210" s="380"/>
      <c r="Z210" s="380"/>
      <c r="AA210" s="380"/>
      <c r="AB210" s="380"/>
      <c r="AC210" s="380"/>
      <c r="AD210" s="380"/>
      <c r="AE210" s="380"/>
      <c r="AF210" s="380"/>
      <c r="AG210" s="380"/>
      <c r="AH210" s="380"/>
      <c r="AI210" s="380"/>
    </row>
    <row r="211" spans="12:35">
      <c r="L211" s="380"/>
      <c r="M211" s="380"/>
      <c r="N211" s="380"/>
      <c r="O211" s="380"/>
      <c r="P211" s="380"/>
      <c r="Q211" s="380"/>
      <c r="R211" s="380"/>
      <c r="S211" s="380"/>
      <c r="T211" s="380"/>
      <c r="U211" s="380"/>
      <c r="V211" s="380"/>
      <c r="W211" s="380"/>
      <c r="X211" s="380"/>
      <c r="Y211" s="380"/>
      <c r="Z211" s="380"/>
      <c r="AA211" s="380"/>
      <c r="AB211" s="380"/>
      <c r="AC211" s="380"/>
      <c r="AD211" s="380"/>
      <c r="AE211" s="380"/>
      <c r="AF211" s="380"/>
      <c r="AG211" s="380"/>
      <c r="AH211" s="380"/>
      <c r="AI211" s="380"/>
    </row>
    <row r="212" spans="12:35">
      <c r="L212" s="380"/>
      <c r="M212" s="380"/>
      <c r="N212" s="380"/>
      <c r="O212" s="380"/>
      <c r="P212" s="380"/>
      <c r="Q212" s="380"/>
      <c r="R212" s="380"/>
      <c r="S212" s="380"/>
      <c r="T212" s="380"/>
      <c r="U212" s="380"/>
      <c r="V212" s="380"/>
      <c r="W212" s="380"/>
      <c r="X212" s="380"/>
      <c r="Y212" s="380"/>
      <c r="Z212" s="380"/>
      <c r="AA212" s="380"/>
      <c r="AB212" s="380"/>
      <c r="AC212" s="380"/>
      <c r="AD212" s="380"/>
      <c r="AE212" s="380"/>
      <c r="AF212" s="380"/>
      <c r="AG212" s="380"/>
      <c r="AH212" s="380"/>
      <c r="AI212" s="380"/>
    </row>
    <row r="213" spans="12:35">
      <c r="L213" s="380"/>
      <c r="M213" s="380"/>
      <c r="N213" s="380"/>
      <c r="O213" s="380"/>
      <c r="P213" s="380"/>
      <c r="Q213" s="380"/>
      <c r="R213" s="380"/>
      <c r="S213" s="380"/>
      <c r="T213" s="380"/>
      <c r="U213" s="380"/>
      <c r="V213" s="380"/>
      <c r="W213" s="380"/>
      <c r="X213" s="380"/>
      <c r="Y213" s="380"/>
      <c r="Z213" s="380"/>
      <c r="AA213" s="380"/>
      <c r="AB213" s="380"/>
      <c r="AC213" s="380"/>
      <c r="AD213" s="380"/>
      <c r="AE213" s="380"/>
      <c r="AF213" s="380"/>
      <c r="AG213" s="380"/>
      <c r="AH213" s="380"/>
      <c r="AI213" s="380"/>
    </row>
    <row r="214" spans="12:35">
      <c r="L214" s="380"/>
      <c r="M214" s="380"/>
      <c r="N214" s="380"/>
      <c r="O214" s="380"/>
      <c r="P214" s="380"/>
      <c r="Q214" s="380"/>
      <c r="R214" s="380"/>
      <c r="S214" s="380"/>
      <c r="T214" s="380"/>
      <c r="U214" s="380"/>
      <c r="V214" s="380"/>
      <c r="W214" s="380"/>
      <c r="X214" s="380"/>
      <c r="Y214" s="380"/>
      <c r="Z214" s="380"/>
      <c r="AA214" s="380"/>
      <c r="AB214" s="380"/>
      <c r="AC214" s="380"/>
      <c r="AD214" s="380"/>
      <c r="AE214" s="380"/>
      <c r="AF214" s="380"/>
      <c r="AG214" s="380"/>
      <c r="AH214" s="380"/>
      <c r="AI214" s="380"/>
    </row>
    <row r="215" spans="12:35">
      <c r="L215" s="380"/>
      <c r="M215" s="380"/>
      <c r="N215" s="380"/>
      <c r="O215" s="380"/>
      <c r="P215" s="380"/>
      <c r="Q215" s="380"/>
      <c r="R215" s="380"/>
      <c r="S215" s="380"/>
      <c r="T215" s="380"/>
      <c r="U215" s="380"/>
      <c r="V215" s="380"/>
      <c r="W215" s="380"/>
      <c r="X215" s="380"/>
      <c r="Y215" s="380"/>
      <c r="Z215" s="380"/>
      <c r="AA215" s="380"/>
      <c r="AB215" s="380"/>
      <c r="AC215" s="380"/>
      <c r="AD215" s="380"/>
      <c r="AE215" s="380"/>
      <c r="AF215" s="380"/>
      <c r="AG215" s="380"/>
      <c r="AH215" s="380"/>
      <c r="AI215" s="380"/>
    </row>
    <row r="216" spans="12:35">
      <c r="L216" s="380"/>
      <c r="M216" s="380"/>
      <c r="N216" s="380"/>
      <c r="O216" s="380"/>
      <c r="P216" s="380"/>
      <c r="Q216" s="380"/>
      <c r="R216" s="380"/>
      <c r="S216" s="380"/>
      <c r="T216" s="380"/>
      <c r="U216" s="380"/>
      <c r="V216" s="380"/>
      <c r="W216" s="380"/>
      <c r="X216" s="380"/>
      <c r="Y216" s="380"/>
      <c r="Z216" s="380"/>
      <c r="AA216" s="380"/>
      <c r="AB216" s="380"/>
      <c r="AC216" s="380"/>
      <c r="AD216" s="380"/>
      <c r="AE216" s="380"/>
      <c r="AF216" s="380"/>
      <c r="AG216" s="380"/>
      <c r="AH216" s="380"/>
      <c r="AI216" s="380"/>
    </row>
    <row r="217" spans="12:35">
      <c r="L217" s="380"/>
      <c r="M217" s="380"/>
      <c r="N217" s="380"/>
      <c r="O217" s="380"/>
      <c r="P217" s="380"/>
      <c r="Q217" s="380"/>
      <c r="R217" s="380"/>
      <c r="S217" s="380"/>
      <c r="T217" s="380"/>
      <c r="U217" s="380"/>
      <c r="V217" s="380"/>
      <c r="W217" s="380"/>
      <c r="X217" s="380"/>
      <c r="Y217" s="380"/>
      <c r="Z217" s="380"/>
      <c r="AA217" s="380"/>
      <c r="AB217" s="380"/>
      <c r="AC217" s="380"/>
      <c r="AD217" s="380"/>
      <c r="AE217" s="380"/>
      <c r="AF217" s="380"/>
      <c r="AG217" s="380"/>
      <c r="AH217" s="380"/>
      <c r="AI217" s="380"/>
    </row>
    <row r="218" spans="12:35">
      <c r="L218" s="380"/>
      <c r="M218" s="380"/>
      <c r="N218" s="380"/>
      <c r="O218" s="380"/>
      <c r="P218" s="380"/>
      <c r="Q218" s="380"/>
      <c r="R218" s="380"/>
      <c r="S218" s="380"/>
      <c r="T218" s="380"/>
      <c r="U218" s="380"/>
      <c r="V218" s="380"/>
      <c r="W218" s="380"/>
      <c r="X218" s="380"/>
      <c r="Y218" s="380"/>
      <c r="Z218" s="380"/>
      <c r="AA218" s="380"/>
      <c r="AB218" s="380"/>
      <c r="AC218" s="380"/>
      <c r="AD218" s="380"/>
      <c r="AE218" s="380"/>
      <c r="AF218" s="380"/>
      <c r="AG218" s="380"/>
      <c r="AH218" s="380"/>
      <c r="AI218" s="380"/>
    </row>
    <row r="219" spans="12:35">
      <c r="L219" s="380"/>
      <c r="M219" s="380"/>
      <c r="N219" s="380"/>
      <c r="O219" s="380"/>
      <c r="P219" s="380"/>
      <c r="Q219" s="380"/>
      <c r="R219" s="380"/>
      <c r="S219" s="380"/>
      <c r="T219" s="380"/>
      <c r="U219" s="380"/>
      <c r="V219" s="380"/>
      <c r="W219" s="380"/>
      <c r="X219" s="380"/>
      <c r="Y219" s="380"/>
      <c r="Z219" s="380"/>
      <c r="AA219" s="380"/>
      <c r="AB219" s="380"/>
      <c r="AC219" s="380"/>
      <c r="AD219" s="380"/>
      <c r="AE219" s="380"/>
      <c r="AF219" s="380"/>
      <c r="AG219" s="380"/>
      <c r="AH219" s="380"/>
      <c r="AI219" s="380"/>
    </row>
    <row r="220" spans="12:35">
      <c r="L220" s="380"/>
      <c r="M220" s="380"/>
      <c r="N220" s="380"/>
      <c r="O220" s="380"/>
      <c r="P220" s="380"/>
      <c r="Q220" s="380"/>
      <c r="R220" s="380"/>
      <c r="S220" s="380"/>
      <c r="T220" s="380"/>
      <c r="U220" s="380"/>
      <c r="V220" s="380"/>
      <c r="W220" s="380"/>
      <c r="X220" s="380"/>
      <c r="Y220" s="380"/>
      <c r="Z220" s="380"/>
      <c r="AA220" s="380"/>
      <c r="AB220" s="380"/>
      <c r="AC220" s="380"/>
      <c r="AD220" s="380"/>
      <c r="AE220" s="380"/>
      <c r="AF220" s="380"/>
      <c r="AG220" s="380"/>
      <c r="AH220" s="380"/>
      <c r="AI220" s="380"/>
    </row>
    <row r="221" spans="12:35">
      <c r="L221" s="380"/>
      <c r="M221" s="380"/>
      <c r="N221" s="380"/>
      <c r="O221" s="380"/>
      <c r="P221" s="380"/>
      <c r="Q221" s="380"/>
      <c r="R221" s="380"/>
      <c r="S221" s="380"/>
      <c r="T221" s="380"/>
      <c r="U221" s="380"/>
      <c r="V221" s="380"/>
      <c r="W221" s="380"/>
      <c r="X221" s="380"/>
      <c r="Y221" s="380"/>
      <c r="Z221" s="380"/>
      <c r="AA221" s="380"/>
      <c r="AB221" s="380"/>
      <c r="AC221" s="380"/>
      <c r="AD221" s="380"/>
      <c r="AE221" s="380"/>
      <c r="AF221" s="380"/>
      <c r="AG221" s="380"/>
      <c r="AH221" s="380"/>
      <c r="AI221" s="380"/>
    </row>
    <row r="222" spans="12:35">
      <c r="L222" s="380"/>
      <c r="M222" s="380"/>
      <c r="N222" s="380"/>
      <c r="O222" s="380"/>
      <c r="P222" s="380"/>
      <c r="Q222" s="380"/>
      <c r="R222" s="380"/>
      <c r="S222" s="380"/>
      <c r="T222" s="380"/>
      <c r="U222" s="380"/>
      <c r="V222" s="380"/>
      <c r="W222" s="380"/>
      <c r="X222" s="380"/>
      <c r="Y222" s="380"/>
      <c r="Z222" s="380"/>
      <c r="AA222" s="380"/>
      <c r="AB222" s="380"/>
      <c r="AC222" s="380"/>
      <c r="AD222" s="380"/>
      <c r="AE222" s="380"/>
      <c r="AF222" s="380"/>
      <c r="AG222" s="380"/>
      <c r="AH222" s="380"/>
      <c r="AI222" s="380"/>
    </row>
    <row r="223" spans="12:35">
      <c r="L223" s="380"/>
      <c r="M223" s="380"/>
      <c r="N223" s="380"/>
      <c r="O223" s="380"/>
      <c r="P223" s="380"/>
      <c r="Q223" s="380"/>
      <c r="R223" s="380"/>
      <c r="S223" s="380"/>
      <c r="T223" s="380"/>
      <c r="U223" s="380"/>
      <c r="V223" s="380"/>
      <c r="W223" s="380"/>
      <c r="X223" s="380"/>
      <c r="Y223" s="380"/>
      <c r="Z223" s="380"/>
      <c r="AA223" s="380"/>
      <c r="AB223" s="380"/>
      <c r="AC223" s="380"/>
      <c r="AD223" s="380"/>
      <c r="AE223" s="380"/>
      <c r="AF223" s="380"/>
      <c r="AG223" s="380"/>
      <c r="AH223" s="380"/>
      <c r="AI223" s="380"/>
    </row>
    <row r="224" spans="12:35">
      <c r="L224" s="380"/>
      <c r="M224" s="380"/>
      <c r="N224" s="380"/>
      <c r="O224" s="380"/>
      <c r="P224" s="380"/>
      <c r="Q224" s="380"/>
      <c r="R224" s="380"/>
      <c r="S224" s="380"/>
      <c r="T224" s="380"/>
      <c r="U224" s="380"/>
      <c r="V224" s="380"/>
      <c r="W224" s="380"/>
      <c r="X224" s="380"/>
      <c r="Y224" s="380"/>
      <c r="Z224" s="380"/>
      <c r="AA224" s="380"/>
      <c r="AB224" s="380"/>
      <c r="AC224" s="380"/>
      <c r="AD224" s="380"/>
      <c r="AE224" s="380"/>
      <c r="AF224" s="380"/>
      <c r="AG224" s="380"/>
      <c r="AH224" s="380"/>
      <c r="AI224" s="380"/>
    </row>
    <row r="225" spans="12:35">
      <c r="L225" s="380"/>
      <c r="M225" s="380"/>
      <c r="N225" s="380"/>
      <c r="O225" s="380"/>
      <c r="P225" s="380"/>
      <c r="Q225" s="380"/>
      <c r="R225" s="380"/>
      <c r="S225" s="380"/>
      <c r="T225" s="380"/>
      <c r="U225" s="380"/>
      <c r="V225" s="380"/>
      <c r="W225" s="380"/>
      <c r="X225" s="380"/>
      <c r="Y225" s="380"/>
      <c r="Z225" s="380"/>
      <c r="AA225" s="380"/>
      <c r="AB225" s="380"/>
      <c r="AC225" s="380"/>
      <c r="AD225" s="380"/>
      <c r="AE225" s="380"/>
      <c r="AF225" s="380"/>
      <c r="AG225" s="380"/>
      <c r="AH225" s="380"/>
      <c r="AI225" s="380"/>
    </row>
    <row r="226" spans="12:35">
      <c r="L226" s="380"/>
      <c r="M226" s="380"/>
      <c r="N226" s="380"/>
      <c r="O226" s="380"/>
      <c r="P226" s="380"/>
      <c r="Q226" s="380"/>
      <c r="R226" s="380"/>
      <c r="S226" s="380"/>
      <c r="T226" s="380"/>
      <c r="U226" s="380"/>
      <c r="V226" s="380"/>
      <c r="W226" s="380"/>
      <c r="X226" s="380"/>
      <c r="Y226" s="380"/>
      <c r="Z226" s="380"/>
      <c r="AA226" s="380"/>
      <c r="AB226" s="380"/>
      <c r="AC226" s="380"/>
      <c r="AD226" s="380"/>
      <c r="AE226" s="380"/>
      <c r="AF226" s="380"/>
      <c r="AG226" s="380"/>
      <c r="AH226" s="380"/>
      <c r="AI226" s="380"/>
    </row>
    <row r="227" spans="12:35">
      <c r="L227" s="380"/>
      <c r="M227" s="380"/>
      <c r="N227" s="380"/>
      <c r="O227" s="380"/>
      <c r="P227" s="380"/>
      <c r="Q227" s="380"/>
      <c r="R227" s="380"/>
      <c r="S227" s="380"/>
      <c r="T227" s="380"/>
      <c r="U227" s="380"/>
      <c r="V227" s="380"/>
      <c r="W227" s="380"/>
      <c r="X227" s="380"/>
      <c r="Y227" s="380"/>
      <c r="Z227" s="380"/>
      <c r="AA227" s="380"/>
      <c r="AB227" s="380"/>
      <c r="AC227" s="380"/>
      <c r="AD227" s="380"/>
      <c r="AE227" s="380"/>
      <c r="AF227" s="380"/>
      <c r="AG227" s="380"/>
      <c r="AH227" s="380"/>
      <c r="AI227" s="380"/>
    </row>
    <row r="228" spans="12:35">
      <c r="L228" s="380"/>
      <c r="M228" s="380"/>
      <c r="N228" s="380"/>
      <c r="O228" s="380"/>
      <c r="P228" s="380"/>
      <c r="Q228" s="380"/>
      <c r="R228" s="380"/>
      <c r="S228" s="380"/>
      <c r="T228" s="380"/>
      <c r="U228" s="380"/>
      <c r="V228" s="380"/>
      <c r="W228" s="380"/>
      <c r="X228" s="380"/>
      <c r="Y228" s="380"/>
      <c r="Z228" s="380"/>
      <c r="AA228" s="380"/>
      <c r="AB228" s="380"/>
      <c r="AC228" s="380"/>
      <c r="AD228" s="380"/>
      <c r="AE228" s="380"/>
      <c r="AF228" s="380"/>
      <c r="AG228" s="380"/>
      <c r="AH228" s="380"/>
      <c r="AI228" s="380"/>
    </row>
    <row r="229" spans="12:35">
      <c r="L229" s="380"/>
      <c r="M229" s="380"/>
      <c r="N229" s="380"/>
      <c r="O229" s="380"/>
      <c r="P229" s="380"/>
      <c r="Q229" s="380"/>
      <c r="R229" s="380"/>
      <c r="S229" s="380"/>
      <c r="T229" s="380"/>
      <c r="U229" s="380"/>
      <c r="V229" s="380"/>
      <c r="W229" s="380"/>
      <c r="X229" s="380"/>
      <c r="Y229" s="380"/>
      <c r="Z229" s="380"/>
      <c r="AA229" s="380"/>
      <c r="AB229" s="380"/>
      <c r="AC229" s="380"/>
      <c r="AD229" s="380"/>
      <c r="AE229" s="380"/>
      <c r="AF229" s="380"/>
      <c r="AG229" s="380"/>
      <c r="AH229" s="380"/>
      <c r="AI229" s="380"/>
    </row>
    <row r="230" spans="12:35">
      <c r="L230" s="380"/>
      <c r="M230" s="380"/>
      <c r="N230" s="380"/>
      <c r="O230" s="380"/>
      <c r="P230" s="380"/>
      <c r="Q230" s="380"/>
      <c r="R230" s="380"/>
      <c r="S230" s="380"/>
      <c r="T230" s="380"/>
      <c r="U230" s="380"/>
      <c r="V230" s="380"/>
      <c r="W230" s="380"/>
      <c r="X230" s="380"/>
      <c r="Y230" s="380"/>
      <c r="Z230" s="380"/>
      <c r="AA230" s="380"/>
      <c r="AB230" s="380"/>
      <c r="AC230" s="380"/>
      <c r="AD230" s="380"/>
      <c r="AE230" s="380"/>
      <c r="AF230" s="380"/>
      <c r="AG230" s="380"/>
      <c r="AH230" s="380"/>
      <c r="AI230" s="380"/>
    </row>
    <row r="231" spans="12:35">
      <c r="L231" s="380"/>
      <c r="M231" s="380"/>
      <c r="N231" s="380"/>
      <c r="O231" s="380"/>
      <c r="P231" s="380"/>
      <c r="Q231" s="380"/>
      <c r="R231" s="380"/>
      <c r="S231" s="380"/>
      <c r="T231" s="380"/>
      <c r="U231" s="380"/>
      <c r="V231" s="380"/>
      <c r="W231" s="380"/>
      <c r="X231" s="380"/>
      <c r="Y231" s="380"/>
      <c r="Z231" s="380"/>
      <c r="AA231" s="380"/>
      <c r="AB231" s="380"/>
      <c r="AC231" s="380"/>
      <c r="AD231" s="380"/>
      <c r="AE231" s="380"/>
      <c r="AF231" s="380"/>
      <c r="AG231" s="380"/>
      <c r="AH231" s="380"/>
      <c r="AI231" s="380"/>
    </row>
    <row r="232" spans="12:35">
      <c r="L232" s="380"/>
      <c r="M232" s="380"/>
      <c r="N232" s="380"/>
      <c r="O232" s="380"/>
      <c r="P232" s="380"/>
      <c r="Q232" s="380"/>
      <c r="R232" s="380"/>
      <c r="S232" s="380"/>
      <c r="T232" s="380"/>
      <c r="U232" s="380"/>
      <c r="V232" s="380"/>
      <c r="W232" s="380"/>
      <c r="X232" s="380"/>
      <c r="Y232" s="380"/>
      <c r="Z232" s="380"/>
      <c r="AA232" s="380"/>
      <c r="AB232" s="380"/>
      <c r="AC232" s="380"/>
      <c r="AD232" s="380"/>
      <c r="AE232" s="380"/>
      <c r="AF232" s="380"/>
      <c r="AG232" s="380"/>
      <c r="AH232" s="380"/>
      <c r="AI232" s="380"/>
    </row>
    <row r="233" spans="12:35">
      <c r="L233" s="380"/>
      <c r="M233" s="380"/>
      <c r="N233" s="380"/>
      <c r="O233" s="380"/>
      <c r="P233" s="380"/>
      <c r="Q233" s="380"/>
      <c r="R233" s="380"/>
      <c r="S233" s="380"/>
      <c r="T233" s="380"/>
      <c r="U233" s="380"/>
      <c r="V233" s="380"/>
      <c r="W233" s="380"/>
      <c r="X233" s="380"/>
      <c r="Y233" s="380"/>
      <c r="Z233" s="380"/>
      <c r="AA233" s="380"/>
      <c r="AB233" s="380"/>
      <c r="AC233" s="380"/>
      <c r="AD233" s="380"/>
      <c r="AE233" s="380"/>
      <c r="AF233" s="380"/>
      <c r="AG233" s="380"/>
      <c r="AH233" s="380"/>
      <c r="AI233" s="380"/>
    </row>
    <row r="234" spans="12:35">
      <c r="L234" s="380"/>
      <c r="M234" s="380"/>
      <c r="N234" s="380"/>
      <c r="O234" s="380"/>
      <c r="P234" s="380"/>
      <c r="Q234" s="380"/>
      <c r="R234" s="380"/>
      <c r="S234" s="380"/>
      <c r="T234" s="380"/>
      <c r="U234" s="380"/>
      <c r="V234" s="380"/>
      <c r="W234" s="380"/>
      <c r="X234" s="380"/>
      <c r="Y234" s="380"/>
      <c r="Z234" s="380"/>
      <c r="AA234" s="380"/>
      <c r="AB234" s="380"/>
      <c r="AC234" s="380"/>
      <c r="AD234" s="380"/>
      <c r="AE234" s="380"/>
      <c r="AF234" s="380"/>
      <c r="AG234" s="380"/>
      <c r="AH234" s="380"/>
      <c r="AI234" s="380"/>
    </row>
    <row r="235" spans="12:35">
      <c r="L235" s="380"/>
      <c r="M235" s="380"/>
      <c r="N235" s="380"/>
      <c r="O235" s="380"/>
      <c r="P235" s="380"/>
      <c r="Q235" s="380"/>
      <c r="R235" s="380"/>
      <c r="S235" s="380"/>
      <c r="T235" s="380"/>
      <c r="U235" s="380"/>
      <c r="V235" s="380"/>
      <c r="W235" s="380"/>
      <c r="X235" s="380"/>
      <c r="Y235" s="380"/>
      <c r="Z235" s="380"/>
      <c r="AA235" s="380"/>
      <c r="AB235" s="380"/>
      <c r="AC235" s="380"/>
      <c r="AD235" s="380"/>
      <c r="AE235" s="380"/>
      <c r="AF235" s="380"/>
      <c r="AG235" s="380"/>
      <c r="AH235" s="380"/>
      <c r="AI235" s="380"/>
    </row>
    <row r="236" spans="12:35">
      <c r="L236" s="380"/>
      <c r="M236" s="380"/>
      <c r="N236" s="380"/>
      <c r="O236" s="380"/>
      <c r="P236" s="380"/>
      <c r="Q236" s="380"/>
      <c r="R236" s="380"/>
      <c r="S236" s="380"/>
      <c r="T236" s="380"/>
      <c r="U236" s="380"/>
      <c r="V236" s="380"/>
      <c r="W236" s="380"/>
      <c r="X236" s="380"/>
      <c r="Y236" s="380"/>
      <c r="Z236" s="380"/>
      <c r="AA236" s="380"/>
      <c r="AB236" s="380"/>
      <c r="AC236" s="380"/>
      <c r="AD236" s="380"/>
      <c r="AE236" s="380"/>
      <c r="AF236" s="380"/>
      <c r="AG236" s="380"/>
      <c r="AH236" s="380"/>
      <c r="AI236" s="380"/>
    </row>
    <row r="237" spans="12:35">
      <c r="L237" s="380"/>
      <c r="M237" s="380"/>
      <c r="N237" s="380"/>
      <c r="O237" s="380"/>
      <c r="P237" s="380"/>
      <c r="Q237" s="380"/>
      <c r="R237" s="380"/>
      <c r="S237" s="380"/>
      <c r="T237" s="380"/>
      <c r="U237" s="380"/>
      <c r="V237" s="380"/>
      <c r="W237" s="380"/>
      <c r="X237" s="380"/>
      <c r="Y237" s="380"/>
      <c r="Z237" s="380"/>
      <c r="AA237" s="380"/>
      <c r="AB237" s="380"/>
      <c r="AC237" s="380"/>
      <c r="AD237" s="380"/>
      <c r="AE237" s="380"/>
      <c r="AF237" s="380"/>
      <c r="AG237" s="380"/>
      <c r="AH237" s="380"/>
      <c r="AI237" s="380"/>
    </row>
    <row r="238" spans="12:35">
      <c r="L238" s="380"/>
      <c r="M238" s="380"/>
      <c r="N238" s="380"/>
      <c r="O238" s="380"/>
      <c r="P238" s="380"/>
      <c r="Q238" s="380"/>
      <c r="R238" s="380"/>
      <c r="S238" s="380"/>
      <c r="T238" s="380"/>
      <c r="U238" s="380"/>
      <c r="V238" s="380"/>
      <c r="W238" s="380"/>
      <c r="X238" s="380"/>
      <c r="Y238" s="380"/>
      <c r="Z238" s="380"/>
      <c r="AA238" s="380"/>
      <c r="AB238" s="380"/>
      <c r="AC238" s="380"/>
      <c r="AD238" s="380"/>
      <c r="AE238" s="380"/>
      <c r="AF238" s="380"/>
      <c r="AG238" s="380"/>
      <c r="AH238" s="380"/>
      <c r="AI238" s="380"/>
    </row>
    <row r="239" spans="12:35">
      <c r="L239" s="380"/>
      <c r="M239" s="380"/>
      <c r="N239" s="380"/>
      <c r="O239" s="380"/>
      <c r="P239" s="380"/>
      <c r="Q239" s="380"/>
      <c r="R239" s="380"/>
      <c r="S239" s="380"/>
      <c r="T239" s="380"/>
      <c r="U239" s="380"/>
      <c r="V239" s="380"/>
      <c r="W239" s="380"/>
      <c r="X239" s="380"/>
      <c r="Y239" s="380"/>
      <c r="Z239" s="380"/>
      <c r="AA239" s="380"/>
      <c r="AB239" s="380"/>
      <c r="AC239" s="380"/>
      <c r="AD239" s="380"/>
      <c r="AE239" s="380"/>
      <c r="AF239" s="380"/>
      <c r="AG239" s="380"/>
      <c r="AH239" s="380"/>
      <c r="AI239" s="380"/>
    </row>
    <row r="240" spans="12:35">
      <c r="L240" s="380"/>
      <c r="M240" s="380"/>
      <c r="N240" s="380"/>
      <c r="O240" s="380"/>
      <c r="P240" s="380"/>
      <c r="Q240" s="380"/>
      <c r="R240" s="380"/>
      <c r="S240" s="380"/>
      <c r="T240" s="380"/>
      <c r="U240" s="380"/>
      <c r="V240" s="380"/>
      <c r="W240" s="380"/>
      <c r="X240" s="380"/>
      <c r="Y240" s="380"/>
      <c r="Z240" s="380"/>
      <c r="AA240" s="380"/>
      <c r="AB240" s="380"/>
      <c r="AC240" s="380"/>
      <c r="AD240" s="380"/>
      <c r="AE240" s="380"/>
      <c r="AF240" s="380"/>
      <c r="AG240" s="380"/>
      <c r="AH240" s="380"/>
      <c r="AI240" s="380"/>
    </row>
    <row r="241" spans="12:35">
      <c r="L241" s="380"/>
      <c r="M241" s="380"/>
      <c r="N241" s="380"/>
      <c r="O241" s="380"/>
      <c r="P241" s="380"/>
      <c r="Q241" s="380"/>
      <c r="R241" s="380"/>
      <c r="S241" s="380"/>
      <c r="T241" s="380"/>
      <c r="U241" s="380"/>
      <c r="V241" s="380"/>
      <c r="W241" s="380"/>
      <c r="X241" s="380"/>
      <c r="Y241" s="380"/>
      <c r="Z241" s="380"/>
      <c r="AA241" s="380"/>
      <c r="AB241" s="380"/>
      <c r="AC241" s="380"/>
      <c r="AD241" s="380"/>
      <c r="AE241" s="380"/>
      <c r="AF241" s="380"/>
      <c r="AG241" s="380"/>
      <c r="AH241" s="380"/>
      <c r="AI241" s="380"/>
    </row>
    <row r="242" spans="12:35">
      <c r="L242" s="380"/>
      <c r="M242" s="380"/>
      <c r="N242" s="380"/>
      <c r="O242" s="380"/>
      <c r="P242" s="380"/>
      <c r="Q242" s="380"/>
      <c r="R242" s="380"/>
      <c r="S242" s="380"/>
      <c r="T242" s="380"/>
      <c r="U242" s="380"/>
      <c r="V242" s="380"/>
      <c r="W242" s="380"/>
      <c r="X242" s="380"/>
      <c r="Y242" s="380"/>
      <c r="Z242" s="380"/>
      <c r="AA242" s="380"/>
      <c r="AB242" s="380"/>
      <c r="AC242" s="380"/>
      <c r="AD242" s="380"/>
      <c r="AE242" s="380"/>
      <c r="AF242" s="380"/>
      <c r="AG242" s="380"/>
      <c r="AH242" s="380"/>
      <c r="AI242" s="380"/>
    </row>
    <row r="243" spans="12:35">
      <c r="L243" s="380"/>
      <c r="M243" s="380"/>
      <c r="N243" s="380"/>
      <c r="O243" s="380"/>
      <c r="P243" s="380"/>
      <c r="Q243" s="380"/>
      <c r="R243" s="380"/>
      <c r="S243" s="380"/>
      <c r="T243" s="380"/>
      <c r="U243" s="380"/>
      <c r="V243" s="380"/>
      <c r="W243" s="380"/>
      <c r="X243" s="380"/>
      <c r="Y243" s="380"/>
      <c r="Z243" s="380"/>
      <c r="AA243" s="380"/>
      <c r="AB243" s="380"/>
      <c r="AC243" s="380"/>
      <c r="AD243" s="380"/>
      <c r="AE243" s="380"/>
      <c r="AF243" s="380"/>
      <c r="AG243" s="380"/>
      <c r="AH243" s="380"/>
      <c r="AI243" s="380"/>
    </row>
    <row r="244" spans="12:35">
      <c r="L244" s="380"/>
      <c r="M244" s="380"/>
      <c r="N244" s="380"/>
      <c r="O244" s="380"/>
      <c r="P244" s="380"/>
      <c r="Q244" s="380"/>
      <c r="R244" s="380"/>
      <c r="S244" s="380"/>
      <c r="T244" s="380"/>
      <c r="U244" s="380"/>
      <c r="V244" s="380"/>
      <c r="W244" s="380"/>
      <c r="X244" s="380"/>
      <c r="Y244" s="380"/>
      <c r="Z244" s="380"/>
      <c r="AA244" s="380"/>
      <c r="AB244" s="380"/>
      <c r="AC244" s="380"/>
      <c r="AD244" s="380"/>
      <c r="AE244" s="380"/>
      <c r="AF244" s="380"/>
      <c r="AG244" s="380"/>
      <c r="AH244" s="380"/>
      <c r="AI244" s="380"/>
    </row>
    <row r="245" spans="12:35">
      <c r="L245" s="380"/>
      <c r="M245" s="380"/>
      <c r="N245" s="380"/>
      <c r="O245" s="380"/>
      <c r="P245" s="380"/>
      <c r="Q245" s="380"/>
      <c r="R245" s="380"/>
      <c r="S245" s="380"/>
      <c r="T245" s="380"/>
      <c r="U245" s="380"/>
      <c r="V245" s="380"/>
      <c r="W245" s="380"/>
      <c r="X245" s="380"/>
      <c r="Y245" s="380"/>
      <c r="Z245" s="380"/>
      <c r="AA245" s="380"/>
      <c r="AB245" s="380"/>
      <c r="AC245" s="380"/>
      <c r="AD245" s="380"/>
      <c r="AE245" s="380"/>
      <c r="AF245" s="380"/>
      <c r="AG245" s="380"/>
      <c r="AH245" s="380"/>
      <c r="AI245" s="380"/>
    </row>
    <row r="246" spans="12:35">
      <c r="L246" s="380"/>
      <c r="M246" s="380"/>
      <c r="N246" s="380"/>
      <c r="O246" s="380"/>
      <c r="P246" s="380"/>
      <c r="Q246" s="380"/>
      <c r="R246" s="380"/>
      <c r="S246" s="380"/>
      <c r="T246" s="380"/>
      <c r="U246" s="380"/>
      <c r="V246" s="380"/>
      <c r="W246" s="380"/>
      <c r="X246" s="380"/>
      <c r="Y246" s="380"/>
      <c r="Z246" s="380"/>
      <c r="AA246" s="380"/>
      <c r="AB246" s="380"/>
      <c r="AC246" s="380"/>
      <c r="AD246" s="380"/>
      <c r="AE246" s="380"/>
      <c r="AF246" s="380"/>
      <c r="AG246" s="380"/>
      <c r="AH246" s="380"/>
      <c r="AI246" s="380"/>
    </row>
    <row r="247" spans="12:35">
      <c r="L247" s="380"/>
      <c r="M247" s="380"/>
      <c r="N247" s="380"/>
      <c r="O247" s="380"/>
      <c r="P247" s="380"/>
      <c r="Q247" s="380"/>
      <c r="R247" s="380"/>
      <c r="S247" s="380"/>
      <c r="T247" s="380"/>
      <c r="U247" s="380"/>
      <c r="V247" s="380"/>
      <c r="W247" s="380"/>
      <c r="X247" s="380"/>
      <c r="Y247" s="380"/>
      <c r="Z247" s="380"/>
      <c r="AA247" s="380"/>
      <c r="AB247" s="380"/>
      <c r="AC247" s="380"/>
      <c r="AD247" s="380"/>
      <c r="AE247" s="380"/>
      <c r="AF247" s="380"/>
      <c r="AG247" s="380"/>
      <c r="AH247" s="380"/>
      <c r="AI247" s="380"/>
    </row>
    <row r="248" spans="12:35">
      <c r="L248" s="380"/>
      <c r="M248" s="380"/>
      <c r="N248" s="380"/>
      <c r="O248" s="380"/>
      <c r="P248" s="380"/>
      <c r="Q248" s="380"/>
      <c r="R248" s="380"/>
      <c r="S248" s="380"/>
      <c r="T248" s="380"/>
      <c r="U248" s="380"/>
      <c r="V248" s="380"/>
      <c r="W248" s="380"/>
      <c r="X248" s="380"/>
      <c r="Y248" s="380"/>
      <c r="Z248" s="380"/>
      <c r="AA248" s="380"/>
      <c r="AB248" s="380"/>
      <c r="AC248" s="380"/>
      <c r="AD248" s="380"/>
      <c r="AE248" s="380"/>
      <c r="AF248" s="380"/>
      <c r="AG248" s="380"/>
      <c r="AH248" s="380"/>
      <c r="AI248" s="380"/>
    </row>
    <row r="249" spans="12:35">
      <c r="L249" s="380"/>
      <c r="M249" s="380"/>
      <c r="N249" s="380"/>
      <c r="O249" s="380"/>
      <c r="P249" s="380"/>
      <c r="Q249" s="380"/>
      <c r="R249" s="380"/>
      <c r="S249" s="380"/>
      <c r="T249" s="380"/>
      <c r="U249" s="380"/>
      <c r="V249" s="380"/>
      <c r="W249" s="380"/>
      <c r="X249" s="380"/>
      <c r="Y249" s="380"/>
      <c r="Z249" s="380"/>
      <c r="AA249" s="380"/>
      <c r="AB249" s="380"/>
      <c r="AC249" s="380"/>
      <c r="AD249" s="380"/>
      <c r="AE249" s="380"/>
      <c r="AF249" s="380"/>
      <c r="AG249" s="380"/>
      <c r="AH249" s="380"/>
      <c r="AI249" s="380"/>
    </row>
    <row r="250" spans="12:35">
      <c r="L250" s="380"/>
      <c r="M250" s="380"/>
      <c r="N250" s="380"/>
      <c r="O250" s="380"/>
      <c r="P250" s="380"/>
      <c r="Q250" s="380"/>
      <c r="R250" s="380"/>
      <c r="S250" s="380"/>
      <c r="T250" s="380"/>
      <c r="U250" s="380"/>
      <c r="V250" s="380"/>
      <c r="W250" s="380"/>
      <c r="X250" s="380"/>
      <c r="Y250" s="380"/>
      <c r="Z250" s="380"/>
      <c r="AA250" s="380"/>
      <c r="AB250" s="380"/>
      <c r="AC250" s="380"/>
      <c r="AD250" s="380"/>
      <c r="AE250" s="380"/>
      <c r="AF250" s="380"/>
      <c r="AG250" s="380"/>
      <c r="AH250" s="380"/>
      <c r="AI250" s="380"/>
    </row>
    <row r="251" spans="12:35">
      <c r="L251" s="380"/>
      <c r="M251" s="380"/>
      <c r="N251" s="380"/>
      <c r="O251" s="380"/>
      <c r="P251" s="380"/>
      <c r="Q251" s="380"/>
      <c r="R251" s="380"/>
      <c r="S251" s="380"/>
      <c r="T251" s="380"/>
      <c r="U251" s="380"/>
      <c r="V251" s="380"/>
      <c r="W251" s="380"/>
      <c r="X251" s="380"/>
      <c r="Y251" s="380"/>
      <c r="Z251" s="380"/>
      <c r="AA251" s="380"/>
      <c r="AB251" s="380"/>
      <c r="AC251" s="380"/>
      <c r="AD251" s="380"/>
      <c r="AE251" s="380"/>
      <c r="AF251" s="380"/>
      <c r="AG251" s="380"/>
      <c r="AH251" s="380"/>
      <c r="AI251" s="380"/>
    </row>
    <row r="252" spans="12:35">
      <c r="L252" s="380"/>
      <c r="M252" s="380"/>
      <c r="N252" s="380"/>
      <c r="O252" s="380"/>
      <c r="P252" s="380"/>
      <c r="Q252" s="380"/>
      <c r="R252" s="380"/>
      <c r="S252" s="380"/>
      <c r="T252" s="380"/>
      <c r="U252" s="380"/>
      <c r="V252" s="380"/>
      <c r="W252" s="380"/>
      <c r="X252" s="380"/>
      <c r="Y252" s="380"/>
      <c r="Z252" s="380"/>
      <c r="AA252" s="380"/>
      <c r="AB252" s="380"/>
      <c r="AC252" s="380"/>
      <c r="AD252" s="380"/>
      <c r="AE252" s="380"/>
      <c r="AF252" s="380"/>
      <c r="AG252" s="380"/>
      <c r="AH252" s="380"/>
      <c r="AI252" s="380"/>
    </row>
    <row r="253" spans="12:35">
      <c r="L253" s="380"/>
      <c r="M253" s="380"/>
      <c r="N253" s="380"/>
      <c r="O253" s="380"/>
      <c r="P253" s="380"/>
      <c r="Q253" s="380"/>
      <c r="R253" s="380"/>
      <c r="S253" s="380"/>
      <c r="T253" s="380"/>
      <c r="U253" s="380"/>
      <c r="V253" s="380"/>
      <c r="W253" s="380"/>
      <c r="X253" s="380"/>
      <c r="Y253" s="380"/>
      <c r="Z253" s="380"/>
      <c r="AA253" s="380"/>
      <c r="AB253" s="380"/>
      <c r="AC253" s="380"/>
      <c r="AD253" s="380"/>
      <c r="AE253" s="380"/>
      <c r="AF253" s="380"/>
      <c r="AG253" s="380"/>
      <c r="AH253" s="380"/>
      <c r="AI253" s="380"/>
    </row>
    <row r="254" spans="12:35">
      <c r="L254" s="380"/>
      <c r="M254" s="380"/>
      <c r="N254" s="380"/>
      <c r="O254" s="380"/>
      <c r="P254" s="380"/>
      <c r="Q254" s="380"/>
      <c r="R254" s="380"/>
      <c r="S254" s="380"/>
      <c r="T254" s="380"/>
      <c r="U254" s="380"/>
      <c r="V254" s="380"/>
      <c r="W254" s="380"/>
      <c r="X254" s="380"/>
      <c r="Y254" s="380"/>
      <c r="Z254" s="380"/>
      <c r="AA254" s="380"/>
      <c r="AB254" s="380"/>
      <c r="AC254" s="380"/>
      <c r="AD254" s="380"/>
      <c r="AE254" s="380"/>
      <c r="AF254" s="380"/>
      <c r="AG254" s="380"/>
      <c r="AH254" s="380"/>
      <c r="AI254" s="380"/>
    </row>
    <row r="255" spans="12:35">
      <c r="L255" s="380"/>
      <c r="M255" s="380"/>
      <c r="N255" s="380"/>
      <c r="O255" s="380"/>
      <c r="P255" s="380"/>
      <c r="Q255" s="380"/>
      <c r="R255" s="380"/>
      <c r="S255" s="380"/>
      <c r="T255" s="380"/>
      <c r="U255" s="380"/>
      <c r="V255" s="380"/>
      <c r="W255" s="380"/>
      <c r="X255" s="380"/>
      <c r="Y255" s="380"/>
      <c r="Z255" s="380"/>
      <c r="AA255" s="380"/>
      <c r="AB255" s="380"/>
      <c r="AC255" s="380"/>
      <c r="AD255" s="380"/>
      <c r="AE255" s="380"/>
      <c r="AF255" s="380"/>
      <c r="AG255" s="380"/>
      <c r="AH255" s="380"/>
      <c r="AI255" s="380"/>
    </row>
    <row r="256" spans="12:35">
      <c r="L256" s="380"/>
      <c r="M256" s="380"/>
      <c r="N256" s="380"/>
      <c r="O256" s="380"/>
      <c r="P256" s="380"/>
      <c r="Q256" s="380"/>
      <c r="R256" s="380"/>
      <c r="S256" s="380"/>
      <c r="T256" s="380"/>
      <c r="U256" s="380"/>
      <c r="V256" s="380"/>
      <c r="W256" s="380"/>
      <c r="X256" s="380"/>
      <c r="Y256" s="380"/>
      <c r="Z256" s="380"/>
      <c r="AA256" s="380"/>
      <c r="AB256" s="380"/>
      <c r="AC256" s="380"/>
      <c r="AD256" s="380"/>
      <c r="AE256" s="380"/>
      <c r="AF256" s="380"/>
      <c r="AG256" s="380"/>
      <c r="AH256" s="380"/>
      <c r="AI256" s="380"/>
    </row>
    <row r="257" spans="12:35">
      <c r="L257" s="380"/>
      <c r="M257" s="380"/>
      <c r="N257" s="380"/>
      <c r="O257" s="380"/>
      <c r="P257" s="380"/>
      <c r="Q257" s="380"/>
      <c r="R257" s="380"/>
      <c r="S257" s="380"/>
      <c r="T257" s="380"/>
      <c r="U257" s="380"/>
      <c r="V257" s="380"/>
      <c r="W257" s="380"/>
      <c r="X257" s="380"/>
      <c r="Y257" s="380"/>
      <c r="Z257" s="380"/>
      <c r="AA257" s="380"/>
      <c r="AB257" s="380"/>
      <c r="AC257" s="380"/>
      <c r="AD257" s="380"/>
      <c r="AE257" s="380"/>
      <c r="AF257" s="380"/>
      <c r="AG257" s="380"/>
      <c r="AH257" s="380"/>
      <c r="AI257" s="380"/>
    </row>
    <row r="258" spans="12:35">
      <c r="L258" s="380"/>
      <c r="M258" s="380"/>
      <c r="N258" s="380"/>
      <c r="O258" s="380"/>
      <c r="P258" s="380"/>
      <c r="Q258" s="380"/>
      <c r="R258" s="380"/>
      <c r="S258" s="380"/>
      <c r="T258" s="380"/>
      <c r="U258" s="380"/>
      <c r="V258" s="380"/>
      <c r="W258" s="380"/>
      <c r="X258" s="380"/>
      <c r="Y258" s="380"/>
      <c r="Z258" s="380"/>
      <c r="AA258" s="380"/>
      <c r="AB258" s="380"/>
      <c r="AC258" s="380"/>
      <c r="AD258" s="380"/>
      <c r="AE258" s="380"/>
      <c r="AF258" s="380"/>
      <c r="AG258" s="380"/>
      <c r="AH258" s="380"/>
      <c r="AI258" s="380"/>
    </row>
    <row r="259" spans="12:35">
      <c r="L259" s="380"/>
      <c r="M259" s="380"/>
      <c r="N259" s="380"/>
      <c r="O259" s="380"/>
      <c r="P259" s="380"/>
      <c r="Q259" s="380"/>
      <c r="R259" s="380"/>
      <c r="S259" s="380"/>
      <c r="T259" s="380"/>
      <c r="U259" s="380"/>
      <c r="V259" s="380"/>
      <c r="W259" s="380"/>
      <c r="X259" s="380"/>
      <c r="Y259" s="380"/>
      <c r="Z259" s="380"/>
      <c r="AA259" s="380"/>
      <c r="AB259" s="380"/>
      <c r="AC259" s="380"/>
      <c r="AD259" s="380"/>
      <c r="AE259" s="380"/>
      <c r="AF259" s="380"/>
      <c r="AG259" s="380"/>
      <c r="AH259" s="380"/>
      <c r="AI259" s="380"/>
    </row>
    <row r="260" spans="12:35">
      <c r="L260" s="380"/>
      <c r="M260" s="380"/>
      <c r="N260" s="380"/>
      <c r="O260" s="380"/>
      <c r="P260" s="380"/>
      <c r="Q260" s="380"/>
      <c r="R260" s="380"/>
      <c r="S260" s="380"/>
      <c r="T260" s="380"/>
      <c r="U260" s="380"/>
      <c r="V260" s="380"/>
      <c r="W260" s="380"/>
      <c r="X260" s="380"/>
      <c r="Y260" s="380"/>
      <c r="Z260" s="380"/>
      <c r="AA260" s="380"/>
      <c r="AB260" s="380"/>
      <c r="AC260" s="380"/>
      <c r="AD260" s="380"/>
      <c r="AE260" s="380"/>
      <c r="AF260" s="380"/>
      <c r="AG260" s="380"/>
      <c r="AH260" s="380"/>
      <c r="AI260" s="380"/>
    </row>
    <row r="261" spans="12:35">
      <c r="L261" s="380"/>
      <c r="M261" s="380"/>
      <c r="N261" s="380"/>
      <c r="O261" s="380"/>
      <c r="P261" s="380"/>
      <c r="Q261" s="380"/>
      <c r="R261" s="380"/>
      <c r="S261" s="380"/>
      <c r="T261" s="380"/>
      <c r="U261" s="380"/>
      <c r="V261" s="380"/>
      <c r="W261" s="380"/>
      <c r="X261" s="380"/>
      <c r="Y261" s="380"/>
      <c r="Z261" s="380"/>
      <c r="AA261" s="380"/>
      <c r="AB261" s="380"/>
      <c r="AC261" s="380"/>
      <c r="AD261" s="380"/>
      <c r="AE261" s="380"/>
      <c r="AF261" s="380"/>
      <c r="AG261" s="380"/>
      <c r="AH261" s="380"/>
      <c r="AI261" s="380"/>
    </row>
    <row r="262" spans="12:35">
      <c r="L262" s="380"/>
      <c r="M262" s="380"/>
      <c r="N262" s="380"/>
      <c r="O262" s="380"/>
      <c r="P262" s="380"/>
      <c r="Q262" s="380"/>
      <c r="R262" s="380"/>
      <c r="S262" s="380"/>
      <c r="T262" s="380"/>
      <c r="U262" s="380"/>
      <c r="V262" s="380"/>
      <c r="W262" s="380"/>
      <c r="X262" s="380"/>
      <c r="Y262" s="380"/>
      <c r="Z262" s="380"/>
      <c r="AA262" s="380"/>
      <c r="AB262" s="380"/>
      <c r="AC262" s="380"/>
      <c r="AD262" s="380"/>
      <c r="AE262" s="380"/>
      <c r="AF262" s="380"/>
      <c r="AG262" s="380"/>
      <c r="AH262" s="380"/>
      <c r="AI262" s="380"/>
    </row>
    <row r="263" spans="12:35">
      <c r="L263" s="380"/>
      <c r="M263" s="380"/>
      <c r="N263" s="380"/>
      <c r="O263" s="380"/>
      <c r="P263" s="380"/>
      <c r="Q263" s="380"/>
      <c r="R263" s="380"/>
      <c r="S263" s="380"/>
      <c r="T263" s="380"/>
      <c r="U263" s="380"/>
      <c r="V263" s="380"/>
      <c r="W263" s="380"/>
      <c r="X263" s="380"/>
      <c r="Y263" s="380"/>
      <c r="Z263" s="380"/>
      <c r="AA263" s="380"/>
      <c r="AB263" s="380"/>
      <c r="AC263" s="380"/>
      <c r="AD263" s="380"/>
      <c r="AE263" s="380"/>
      <c r="AF263" s="380"/>
      <c r="AG263" s="380"/>
      <c r="AH263" s="380"/>
      <c r="AI263" s="380"/>
    </row>
    <row r="264" spans="12:35">
      <c r="L264" s="380"/>
      <c r="M264" s="380"/>
      <c r="N264" s="380"/>
      <c r="O264" s="380"/>
      <c r="P264" s="380"/>
      <c r="Q264" s="380"/>
      <c r="R264" s="380"/>
      <c r="S264" s="380"/>
      <c r="T264" s="380"/>
      <c r="U264" s="380"/>
      <c r="V264" s="380"/>
      <c r="W264" s="380"/>
      <c r="X264" s="380"/>
      <c r="Y264" s="380"/>
      <c r="Z264" s="380"/>
      <c r="AA264" s="380"/>
      <c r="AB264" s="380"/>
      <c r="AC264" s="380"/>
      <c r="AD264" s="380"/>
      <c r="AE264" s="380"/>
      <c r="AF264" s="380"/>
      <c r="AG264" s="380"/>
      <c r="AH264" s="380"/>
      <c r="AI264" s="380"/>
    </row>
    <row r="265" spans="12:35">
      <c r="L265" s="380"/>
      <c r="M265" s="380"/>
      <c r="N265" s="380"/>
      <c r="O265" s="380"/>
      <c r="P265" s="380"/>
      <c r="Q265" s="380"/>
      <c r="R265" s="380"/>
      <c r="S265" s="380"/>
      <c r="T265" s="380"/>
      <c r="U265" s="380"/>
      <c r="V265" s="380"/>
      <c r="W265" s="380"/>
      <c r="X265" s="380"/>
      <c r="Y265" s="380"/>
      <c r="Z265" s="380"/>
      <c r="AA265" s="380"/>
      <c r="AB265" s="380"/>
      <c r="AC265" s="380"/>
      <c r="AD265" s="380"/>
      <c r="AE265" s="380"/>
      <c r="AF265" s="380"/>
      <c r="AG265" s="380"/>
      <c r="AH265" s="380"/>
      <c r="AI265" s="380"/>
    </row>
    <row r="266" spans="12:35">
      <c r="L266" s="380"/>
      <c r="M266" s="380"/>
      <c r="N266" s="380"/>
      <c r="O266" s="380"/>
      <c r="P266" s="380"/>
      <c r="Q266" s="380"/>
      <c r="R266" s="380"/>
      <c r="S266" s="380"/>
      <c r="T266" s="380"/>
      <c r="U266" s="380"/>
      <c r="V266" s="380"/>
      <c r="W266" s="380"/>
      <c r="X266" s="380"/>
      <c r="Y266" s="380"/>
      <c r="Z266" s="380"/>
      <c r="AA266" s="380"/>
      <c r="AB266" s="380"/>
      <c r="AC266" s="380"/>
      <c r="AD266" s="380"/>
      <c r="AE266" s="380"/>
      <c r="AF266" s="380"/>
      <c r="AG266" s="380"/>
      <c r="AH266" s="380"/>
      <c r="AI266" s="380"/>
    </row>
    <row r="267" spans="12:35">
      <c r="L267" s="380"/>
      <c r="M267" s="380"/>
      <c r="N267" s="380"/>
      <c r="O267" s="380"/>
      <c r="P267" s="380"/>
      <c r="Q267" s="380"/>
      <c r="R267" s="380"/>
      <c r="S267" s="380"/>
      <c r="T267" s="380"/>
      <c r="U267" s="380"/>
      <c r="V267" s="380"/>
      <c r="W267" s="380"/>
      <c r="X267" s="380"/>
      <c r="Y267" s="380"/>
      <c r="Z267" s="380"/>
      <c r="AA267" s="380"/>
      <c r="AB267" s="380"/>
      <c r="AC267" s="380"/>
      <c r="AD267" s="380"/>
      <c r="AE267" s="380"/>
      <c r="AF267" s="380"/>
      <c r="AG267" s="380"/>
      <c r="AH267" s="380"/>
      <c r="AI267" s="380"/>
    </row>
    <row r="268" spans="12:35">
      <c r="L268" s="380"/>
      <c r="M268" s="380"/>
      <c r="N268" s="380"/>
      <c r="O268" s="380"/>
      <c r="P268" s="380"/>
      <c r="Q268" s="380"/>
      <c r="R268" s="380"/>
      <c r="S268" s="380"/>
      <c r="T268" s="380"/>
      <c r="U268" s="380"/>
      <c r="V268" s="380"/>
      <c r="W268" s="380"/>
      <c r="X268" s="380"/>
      <c r="Y268" s="380"/>
      <c r="Z268" s="380"/>
      <c r="AA268" s="380"/>
      <c r="AB268" s="380"/>
      <c r="AC268" s="380"/>
      <c r="AD268" s="380"/>
      <c r="AE268" s="380"/>
      <c r="AF268" s="380"/>
      <c r="AG268" s="380"/>
      <c r="AH268" s="380"/>
      <c r="AI268" s="380"/>
    </row>
    <row r="269" spans="12:35">
      <c r="L269" s="380"/>
      <c r="M269" s="380"/>
      <c r="N269" s="380"/>
      <c r="O269" s="380"/>
      <c r="P269" s="380"/>
      <c r="Q269" s="380"/>
      <c r="R269" s="380"/>
      <c r="S269" s="380"/>
      <c r="T269" s="380"/>
      <c r="U269" s="380"/>
      <c r="V269" s="380"/>
      <c r="W269" s="380"/>
      <c r="X269" s="380"/>
      <c r="Y269" s="380"/>
      <c r="Z269" s="380"/>
      <c r="AA269" s="380"/>
      <c r="AB269" s="380"/>
      <c r="AC269" s="380"/>
      <c r="AD269" s="380"/>
      <c r="AE269" s="380"/>
      <c r="AF269" s="380"/>
      <c r="AG269" s="380"/>
      <c r="AH269" s="380"/>
      <c r="AI269" s="380"/>
    </row>
    <row r="270" spans="12:35">
      <c r="L270" s="380"/>
      <c r="M270" s="380"/>
      <c r="N270" s="380"/>
      <c r="O270" s="380"/>
      <c r="P270" s="380"/>
      <c r="Q270" s="380"/>
      <c r="R270" s="380"/>
      <c r="S270" s="380"/>
      <c r="T270" s="380"/>
      <c r="U270" s="380"/>
      <c r="V270" s="380"/>
      <c r="W270" s="380"/>
      <c r="X270" s="380"/>
      <c r="Y270" s="380"/>
      <c r="Z270" s="380"/>
      <c r="AA270" s="380"/>
      <c r="AB270" s="380"/>
      <c r="AC270" s="380"/>
      <c r="AD270" s="380"/>
      <c r="AE270" s="380"/>
      <c r="AF270" s="380"/>
      <c r="AG270" s="380"/>
      <c r="AH270" s="380"/>
      <c r="AI270" s="380"/>
    </row>
    <row r="271" spans="12:35">
      <c r="L271" s="380"/>
      <c r="M271" s="380"/>
      <c r="N271" s="380"/>
      <c r="O271" s="380"/>
      <c r="P271" s="380"/>
      <c r="Q271" s="380"/>
      <c r="R271" s="380"/>
      <c r="S271" s="380"/>
      <c r="T271" s="380"/>
      <c r="U271" s="380"/>
      <c r="V271" s="380"/>
      <c r="W271" s="380"/>
      <c r="X271" s="380"/>
      <c r="Y271" s="380"/>
      <c r="Z271" s="380"/>
      <c r="AA271" s="380"/>
      <c r="AB271" s="380"/>
      <c r="AC271" s="380"/>
      <c r="AD271" s="380"/>
      <c r="AE271" s="380"/>
      <c r="AF271" s="380"/>
      <c r="AG271" s="380"/>
      <c r="AH271" s="380"/>
      <c r="AI271" s="380"/>
    </row>
    <row r="272" spans="12:35">
      <c r="L272" s="380"/>
      <c r="M272" s="380"/>
      <c r="N272" s="380"/>
      <c r="O272" s="380"/>
      <c r="P272" s="380"/>
      <c r="Q272" s="380"/>
      <c r="R272" s="380"/>
      <c r="S272" s="380"/>
      <c r="T272" s="380"/>
      <c r="U272" s="380"/>
      <c r="V272" s="380"/>
      <c r="W272" s="380"/>
      <c r="X272" s="380"/>
      <c r="Y272" s="380"/>
      <c r="Z272" s="380"/>
      <c r="AA272" s="380"/>
      <c r="AB272" s="380"/>
      <c r="AC272" s="380"/>
      <c r="AD272" s="380"/>
      <c r="AE272" s="380"/>
      <c r="AF272" s="380"/>
      <c r="AG272" s="380"/>
      <c r="AH272" s="380"/>
      <c r="AI272" s="380"/>
    </row>
    <row r="273" spans="12:35">
      <c r="L273" s="380"/>
      <c r="M273" s="380"/>
      <c r="N273" s="380"/>
      <c r="O273" s="380"/>
      <c r="P273" s="380"/>
      <c r="Q273" s="380"/>
      <c r="R273" s="380"/>
      <c r="S273" s="380"/>
      <c r="T273" s="380"/>
      <c r="U273" s="380"/>
      <c r="V273" s="380"/>
      <c r="W273" s="380"/>
      <c r="X273" s="380"/>
      <c r="Y273" s="380"/>
      <c r="Z273" s="380"/>
      <c r="AA273" s="380"/>
      <c r="AB273" s="380"/>
      <c r="AC273" s="380"/>
      <c r="AD273" s="380"/>
      <c r="AE273" s="380"/>
      <c r="AF273" s="380"/>
      <c r="AG273" s="380"/>
      <c r="AH273" s="380"/>
      <c r="AI273" s="380"/>
    </row>
    <row r="274" spans="12:35">
      <c r="L274" s="380"/>
      <c r="M274" s="380"/>
      <c r="N274" s="380"/>
      <c r="O274" s="380"/>
      <c r="P274" s="380"/>
      <c r="Q274" s="380"/>
      <c r="R274" s="380"/>
      <c r="S274" s="380"/>
      <c r="T274" s="380"/>
      <c r="U274" s="380"/>
      <c r="V274" s="380"/>
      <c r="W274" s="380"/>
      <c r="X274" s="380"/>
      <c r="Y274" s="380"/>
      <c r="Z274" s="380"/>
      <c r="AA274" s="380"/>
      <c r="AB274" s="380"/>
      <c r="AC274" s="380"/>
      <c r="AD274" s="380"/>
      <c r="AE274" s="380"/>
      <c r="AF274" s="380"/>
      <c r="AG274" s="380"/>
      <c r="AH274" s="380"/>
      <c r="AI274" s="380"/>
    </row>
    <row r="275" spans="12:35">
      <c r="L275" s="380"/>
      <c r="M275" s="380"/>
      <c r="N275" s="380"/>
      <c r="O275" s="380"/>
      <c r="P275" s="380"/>
      <c r="Q275" s="380"/>
      <c r="R275" s="380"/>
      <c r="S275" s="380"/>
      <c r="T275" s="380"/>
      <c r="U275" s="380"/>
      <c r="V275" s="380"/>
      <c r="W275" s="380"/>
      <c r="X275" s="380"/>
      <c r="Y275" s="380"/>
      <c r="Z275" s="380"/>
      <c r="AA275" s="380"/>
      <c r="AB275" s="380"/>
      <c r="AC275" s="380"/>
      <c r="AD275" s="380"/>
      <c r="AE275" s="380"/>
      <c r="AF275" s="380"/>
      <c r="AG275" s="380"/>
      <c r="AH275" s="380"/>
      <c r="AI275" s="380"/>
    </row>
    <row r="276" spans="12:35">
      <c r="L276" s="380"/>
      <c r="M276" s="380"/>
      <c r="N276" s="380"/>
      <c r="O276" s="380"/>
      <c r="P276" s="380"/>
      <c r="Q276" s="380"/>
      <c r="R276" s="380"/>
      <c r="S276" s="380"/>
      <c r="T276" s="380"/>
      <c r="U276" s="380"/>
      <c r="V276" s="380"/>
      <c r="W276" s="380"/>
      <c r="X276" s="380"/>
      <c r="Y276" s="380"/>
      <c r="Z276" s="380"/>
      <c r="AA276" s="380"/>
      <c r="AB276" s="380"/>
      <c r="AC276" s="380"/>
      <c r="AD276" s="380"/>
      <c r="AE276" s="380"/>
      <c r="AF276" s="380"/>
      <c r="AG276" s="380"/>
      <c r="AH276" s="380"/>
      <c r="AI276" s="380"/>
    </row>
    <row r="277" spans="12:35">
      <c r="L277" s="380"/>
      <c r="M277" s="380"/>
      <c r="N277" s="380"/>
      <c r="O277" s="380"/>
      <c r="P277" s="380"/>
      <c r="Q277" s="380"/>
      <c r="R277" s="380"/>
      <c r="S277" s="380"/>
      <c r="T277" s="380"/>
      <c r="U277" s="380"/>
      <c r="V277" s="380"/>
      <c r="W277" s="380"/>
      <c r="X277" s="380"/>
      <c r="Y277" s="380"/>
      <c r="Z277" s="380"/>
      <c r="AA277" s="380"/>
      <c r="AB277" s="380"/>
      <c r="AC277" s="380"/>
      <c r="AD277" s="380"/>
      <c r="AE277" s="380"/>
      <c r="AF277" s="380"/>
      <c r="AG277" s="380"/>
      <c r="AH277" s="380"/>
      <c r="AI277" s="380"/>
    </row>
    <row r="278" spans="12:35">
      <c r="L278" s="380"/>
      <c r="M278" s="380"/>
      <c r="N278" s="380"/>
      <c r="O278" s="380"/>
      <c r="P278" s="380"/>
      <c r="Q278" s="380"/>
      <c r="R278" s="380"/>
      <c r="S278" s="380"/>
      <c r="T278" s="380"/>
      <c r="U278" s="380"/>
      <c r="V278" s="380"/>
      <c r="W278" s="380"/>
      <c r="X278" s="380"/>
      <c r="Y278" s="380"/>
      <c r="Z278" s="380"/>
      <c r="AA278" s="380"/>
      <c r="AB278" s="380"/>
      <c r="AC278" s="380"/>
      <c r="AD278" s="380"/>
      <c r="AE278" s="380"/>
      <c r="AF278" s="380"/>
      <c r="AG278" s="380"/>
      <c r="AH278" s="380"/>
      <c r="AI278" s="380"/>
    </row>
    <row r="279" spans="12:35">
      <c r="L279" s="380"/>
      <c r="M279" s="380"/>
      <c r="N279" s="380"/>
      <c r="O279" s="380"/>
      <c r="P279" s="380"/>
      <c r="Q279" s="380"/>
      <c r="R279" s="380"/>
      <c r="S279" s="380"/>
      <c r="T279" s="380"/>
      <c r="U279" s="380"/>
      <c r="V279" s="380"/>
      <c r="W279" s="380"/>
      <c r="X279" s="380"/>
      <c r="Y279" s="380"/>
      <c r="Z279" s="380"/>
      <c r="AA279" s="380"/>
      <c r="AB279" s="380"/>
      <c r="AC279" s="380"/>
      <c r="AD279" s="380"/>
      <c r="AE279" s="380"/>
      <c r="AF279" s="380"/>
      <c r="AG279" s="380"/>
      <c r="AH279" s="380"/>
      <c r="AI279" s="380"/>
    </row>
    <row r="280" spans="12:35">
      <c r="L280" s="380"/>
      <c r="M280" s="380"/>
      <c r="N280" s="380"/>
      <c r="O280" s="380"/>
      <c r="P280" s="380"/>
      <c r="Q280" s="380"/>
      <c r="R280" s="380"/>
      <c r="S280" s="380"/>
      <c r="T280" s="380"/>
      <c r="U280" s="380"/>
      <c r="V280" s="380"/>
      <c r="W280" s="380"/>
      <c r="X280" s="380"/>
      <c r="Y280" s="380"/>
      <c r="Z280" s="380"/>
      <c r="AA280" s="380"/>
      <c r="AB280" s="380"/>
      <c r="AC280" s="380"/>
      <c r="AD280" s="380"/>
      <c r="AE280" s="380"/>
      <c r="AF280" s="380"/>
      <c r="AG280" s="380"/>
      <c r="AH280" s="380"/>
      <c r="AI280" s="380"/>
    </row>
    <row r="281" spans="12:35">
      <c r="L281" s="380"/>
      <c r="M281" s="380"/>
      <c r="N281" s="380"/>
      <c r="O281" s="380"/>
      <c r="P281" s="380"/>
      <c r="Q281" s="380"/>
      <c r="R281" s="380"/>
      <c r="S281" s="380"/>
      <c r="T281" s="380"/>
      <c r="U281" s="380"/>
      <c r="V281" s="380"/>
      <c r="W281" s="380"/>
      <c r="X281" s="380"/>
      <c r="Y281" s="380"/>
      <c r="Z281" s="380"/>
      <c r="AA281" s="380"/>
      <c r="AB281" s="380"/>
      <c r="AC281" s="380"/>
      <c r="AD281" s="380"/>
      <c r="AE281" s="380"/>
      <c r="AF281" s="380"/>
      <c r="AG281" s="380"/>
      <c r="AH281" s="380"/>
      <c r="AI281" s="380"/>
    </row>
    <row r="282" spans="12:35">
      <c r="L282" s="380"/>
      <c r="M282" s="380"/>
      <c r="N282" s="380"/>
      <c r="O282" s="380"/>
      <c r="P282" s="380"/>
      <c r="Q282" s="380"/>
      <c r="R282" s="380"/>
      <c r="S282" s="380"/>
      <c r="T282" s="380"/>
      <c r="U282" s="380"/>
      <c r="V282" s="380"/>
      <c r="W282" s="380"/>
      <c r="X282" s="380"/>
      <c r="Y282" s="380"/>
      <c r="Z282" s="380"/>
      <c r="AA282" s="380"/>
      <c r="AB282" s="380"/>
      <c r="AC282" s="380"/>
      <c r="AD282" s="380"/>
      <c r="AE282" s="380"/>
      <c r="AF282" s="380"/>
      <c r="AG282" s="380"/>
      <c r="AH282" s="380"/>
      <c r="AI282" s="380"/>
    </row>
    <row r="283" spans="12:35">
      <c r="L283" s="380"/>
      <c r="M283" s="380"/>
      <c r="N283" s="380"/>
      <c r="O283" s="380"/>
      <c r="P283" s="380"/>
      <c r="Q283" s="380"/>
      <c r="R283" s="380"/>
      <c r="S283" s="380"/>
      <c r="T283" s="380"/>
      <c r="U283" s="380"/>
      <c r="V283" s="380"/>
      <c r="W283" s="380"/>
      <c r="X283" s="380"/>
      <c r="Y283" s="380"/>
      <c r="Z283" s="380"/>
      <c r="AA283" s="380"/>
      <c r="AB283" s="380"/>
      <c r="AC283" s="380"/>
      <c r="AD283" s="380"/>
      <c r="AE283" s="380"/>
      <c r="AF283" s="380"/>
      <c r="AG283" s="380"/>
      <c r="AH283" s="380"/>
      <c r="AI283" s="380"/>
    </row>
    <row r="284" spans="12:35">
      <c r="L284" s="380"/>
      <c r="M284" s="380"/>
      <c r="N284" s="380"/>
      <c r="O284" s="380"/>
      <c r="P284" s="380"/>
      <c r="Q284" s="380"/>
      <c r="R284" s="380"/>
      <c r="S284" s="380"/>
      <c r="T284" s="380"/>
      <c r="U284" s="380"/>
      <c r="V284" s="380"/>
      <c r="W284" s="380"/>
      <c r="X284" s="380"/>
      <c r="Y284" s="380"/>
      <c r="Z284" s="380"/>
      <c r="AA284" s="380"/>
      <c r="AB284" s="380"/>
      <c r="AC284" s="380"/>
      <c r="AD284" s="380"/>
      <c r="AE284" s="380"/>
      <c r="AF284" s="380"/>
      <c r="AG284" s="380"/>
      <c r="AH284" s="380"/>
      <c r="AI284" s="380"/>
    </row>
    <row r="285" spans="12:35">
      <c r="L285" s="380"/>
      <c r="M285" s="380"/>
      <c r="N285" s="380"/>
      <c r="O285" s="380"/>
      <c r="P285" s="380"/>
      <c r="Q285" s="380"/>
      <c r="R285" s="380"/>
      <c r="S285" s="380"/>
      <c r="T285" s="380"/>
      <c r="U285" s="380"/>
      <c r="V285" s="380"/>
      <c r="W285" s="380"/>
      <c r="X285" s="380"/>
      <c r="Y285" s="380"/>
      <c r="Z285" s="380"/>
      <c r="AA285" s="380"/>
      <c r="AB285" s="380"/>
      <c r="AC285" s="380"/>
      <c r="AD285" s="380"/>
      <c r="AE285" s="380"/>
      <c r="AF285" s="380"/>
      <c r="AG285" s="380"/>
      <c r="AH285" s="380"/>
      <c r="AI285" s="380"/>
    </row>
    <row r="286" spans="12:35">
      <c r="L286" s="380"/>
      <c r="M286" s="380"/>
      <c r="N286" s="380"/>
      <c r="O286" s="380"/>
      <c r="P286" s="380"/>
      <c r="Q286" s="380"/>
      <c r="R286" s="380"/>
      <c r="S286" s="380"/>
      <c r="T286" s="380"/>
      <c r="U286" s="380"/>
      <c r="V286" s="380"/>
      <c r="W286" s="380"/>
      <c r="X286" s="380"/>
      <c r="Y286" s="380"/>
      <c r="Z286" s="380"/>
      <c r="AA286" s="380"/>
      <c r="AB286" s="380"/>
      <c r="AC286" s="380"/>
      <c r="AD286" s="380"/>
      <c r="AE286" s="380"/>
      <c r="AF286" s="380"/>
      <c r="AG286" s="380"/>
      <c r="AH286" s="380"/>
      <c r="AI286" s="380"/>
    </row>
    <row r="287" spans="12:35">
      <c r="L287" s="380"/>
      <c r="M287" s="380"/>
      <c r="N287" s="380"/>
      <c r="O287" s="380"/>
      <c r="P287" s="380"/>
      <c r="Q287" s="380"/>
      <c r="R287" s="380"/>
      <c r="S287" s="380"/>
      <c r="T287" s="380"/>
      <c r="U287" s="380"/>
      <c r="V287" s="380"/>
      <c r="W287" s="380"/>
      <c r="X287" s="380"/>
      <c r="Y287" s="380"/>
      <c r="Z287" s="380"/>
      <c r="AA287" s="380"/>
      <c r="AB287" s="380"/>
      <c r="AC287" s="380"/>
      <c r="AD287" s="380"/>
      <c r="AE287" s="380"/>
      <c r="AF287" s="380"/>
      <c r="AG287" s="380"/>
      <c r="AH287" s="380"/>
      <c r="AI287" s="380"/>
    </row>
    <row r="288" spans="12:35">
      <c r="L288" s="380"/>
      <c r="M288" s="380"/>
      <c r="N288" s="380"/>
      <c r="O288" s="380"/>
      <c r="P288" s="380"/>
      <c r="Q288" s="380"/>
      <c r="R288" s="380"/>
      <c r="S288" s="380"/>
      <c r="T288" s="380"/>
      <c r="U288" s="380"/>
      <c r="V288" s="380"/>
      <c r="W288" s="380"/>
      <c r="X288" s="380"/>
      <c r="Y288" s="380"/>
      <c r="Z288" s="380"/>
      <c r="AA288" s="380"/>
      <c r="AB288" s="380"/>
      <c r="AC288" s="380"/>
      <c r="AD288" s="380"/>
      <c r="AE288" s="380"/>
      <c r="AF288" s="380"/>
      <c r="AG288" s="380"/>
      <c r="AH288" s="380"/>
      <c r="AI288" s="380"/>
    </row>
    <row r="289" spans="12:35">
      <c r="L289" s="380"/>
      <c r="M289" s="380"/>
      <c r="N289" s="380"/>
      <c r="O289" s="380"/>
      <c r="P289" s="380"/>
      <c r="Q289" s="380"/>
      <c r="R289" s="380"/>
      <c r="S289" s="380"/>
      <c r="T289" s="380"/>
      <c r="U289" s="380"/>
      <c r="V289" s="380"/>
      <c r="W289" s="380"/>
      <c r="X289" s="380"/>
      <c r="Y289" s="380"/>
      <c r="Z289" s="380"/>
      <c r="AA289" s="380"/>
      <c r="AB289" s="380"/>
      <c r="AC289" s="380"/>
      <c r="AD289" s="380"/>
      <c r="AE289" s="380"/>
      <c r="AF289" s="380"/>
      <c r="AG289" s="380"/>
      <c r="AH289" s="380"/>
      <c r="AI289" s="380"/>
    </row>
    <row r="290" spans="12:35">
      <c r="L290" s="380"/>
      <c r="M290" s="380"/>
      <c r="N290" s="380"/>
      <c r="O290" s="380"/>
      <c r="P290" s="380"/>
      <c r="Q290" s="380"/>
      <c r="R290" s="380"/>
      <c r="S290" s="380"/>
      <c r="T290" s="380"/>
      <c r="U290" s="380"/>
      <c r="V290" s="380"/>
      <c r="W290" s="380"/>
      <c r="X290" s="380"/>
      <c r="Y290" s="380"/>
      <c r="Z290" s="380"/>
      <c r="AA290" s="380"/>
      <c r="AB290" s="380"/>
      <c r="AC290" s="380"/>
      <c r="AD290" s="380"/>
      <c r="AE290" s="380"/>
      <c r="AF290" s="380"/>
      <c r="AG290" s="380"/>
      <c r="AH290" s="380"/>
      <c r="AI290" s="380"/>
    </row>
    <row r="291" spans="12:35">
      <c r="L291" s="380"/>
      <c r="M291" s="380"/>
      <c r="N291" s="380"/>
      <c r="O291" s="380"/>
      <c r="P291" s="380"/>
      <c r="Q291" s="380"/>
      <c r="R291" s="380"/>
      <c r="S291" s="380"/>
      <c r="T291" s="380"/>
      <c r="U291" s="380"/>
      <c r="V291" s="380"/>
      <c r="W291" s="380"/>
      <c r="X291" s="380"/>
      <c r="Y291" s="380"/>
      <c r="Z291" s="380"/>
      <c r="AA291" s="380"/>
      <c r="AB291" s="380"/>
      <c r="AC291" s="380"/>
      <c r="AD291" s="380"/>
      <c r="AE291" s="380"/>
      <c r="AF291" s="380"/>
      <c r="AG291" s="380"/>
      <c r="AH291" s="380"/>
      <c r="AI291" s="380"/>
    </row>
    <row r="292" spans="12:35">
      <c r="L292" s="380"/>
      <c r="M292" s="380"/>
      <c r="N292" s="380"/>
      <c r="O292" s="380"/>
      <c r="P292" s="380"/>
      <c r="Q292" s="380"/>
      <c r="R292" s="380"/>
      <c r="S292" s="380"/>
      <c r="T292" s="380"/>
      <c r="U292" s="380"/>
      <c r="V292" s="380"/>
      <c r="W292" s="380"/>
      <c r="X292" s="380"/>
      <c r="Y292" s="380"/>
      <c r="Z292" s="380"/>
      <c r="AA292" s="380"/>
      <c r="AB292" s="380"/>
      <c r="AC292" s="380"/>
      <c r="AD292" s="380"/>
      <c r="AE292" s="380"/>
      <c r="AF292" s="380"/>
      <c r="AG292" s="380"/>
      <c r="AH292" s="380"/>
      <c r="AI292" s="380"/>
    </row>
    <row r="293" spans="12:35">
      <c r="L293" s="380"/>
      <c r="M293" s="380"/>
      <c r="N293" s="380"/>
      <c r="O293" s="380"/>
      <c r="P293" s="380"/>
      <c r="Q293" s="380"/>
      <c r="R293" s="380"/>
      <c r="S293" s="380"/>
      <c r="T293" s="380"/>
      <c r="U293" s="380"/>
      <c r="V293" s="380"/>
      <c r="W293" s="380"/>
      <c r="X293" s="380"/>
      <c r="Y293" s="380"/>
      <c r="Z293" s="380"/>
      <c r="AA293" s="380"/>
      <c r="AB293" s="380"/>
      <c r="AC293" s="380"/>
      <c r="AD293" s="380"/>
      <c r="AE293" s="380"/>
      <c r="AF293" s="380"/>
      <c r="AG293" s="380"/>
      <c r="AH293" s="380"/>
      <c r="AI293" s="380"/>
    </row>
    <row r="294" spans="12:35">
      <c r="L294" s="380"/>
      <c r="M294" s="380"/>
      <c r="N294" s="380"/>
      <c r="O294" s="380"/>
      <c r="P294" s="380"/>
      <c r="Q294" s="380"/>
      <c r="R294" s="380"/>
      <c r="S294" s="380"/>
      <c r="T294" s="380"/>
      <c r="U294" s="380"/>
      <c r="V294" s="380"/>
      <c r="W294" s="380"/>
      <c r="X294" s="380"/>
      <c r="Y294" s="380"/>
      <c r="Z294" s="380"/>
      <c r="AA294" s="380"/>
      <c r="AB294" s="380"/>
      <c r="AC294" s="380"/>
      <c r="AD294" s="380"/>
      <c r="AE294" s="380"/>
      <c r="AF294" s="380"/>
      <c r="AG294" s="380"/>
      <c r="AH294" s="380"/>
      <c r="AI294" s="380"/>
    </row>
    <row r="295" spans="12:35">
      <c r="L295" s="380"/>
      <c r="M295" s="380"/>
      <c r="N295" s="380"/>
      <c r="O295" s="380"/>
      <c r="P295" s="380"/>
      <c r="Q295" s="380"/>
      <c r="R295" s="380"/>
      <c r="S295" s="380"/>
      <c r="T295" s="380"/>
      <c r="U295" s="380"/>
      <c r="V295" s="380"/>
      <c r="W295" s="380"/>
      <c r="X295" s="380"/>
      <c r="Y295" s="380"/>
      <c r="Z295" s="380"/>
      <c r="AA295" s="380"/>
      <c r="AB295" s="380"/>
      <c r="AC295" s="380"/>
      <c r="AD295" s="380"/>
      <c r="AE295" s="380"/>
      <c r="AF295" s="380"/>
      <c r="AG295" s="380"/>
      <c r="AH295" s="380"/>
      <c r="AI295" s="380"/>
    </row>
    <row r="296" spans="12:35">
      <c r="L296" s="380"/>
      <c r="M296" s="380"/>
      <c r="N296" s="380"/>
      <c r="O296" s="380"/>
      <c r="P296" s="380"/>
      <c r="Q296" s="380"/>
      <c r="R296" s="380"/>
      <c r="S296" s="380"/>
      <c r="T296" s="380"/>
      <c r="U296" s="380"/>
      <c r="V296" s="380"/>
      <c r="W296" s="380"/>
      <c r="X296" s="380"/>
      <c r="Y296" s="380"/>
      <c r="Z296" s="380"/>
      <c r="AA296" s="380"/>
      <c r="AB296" s="380"/>
      <c r="AC296" s="380"/>
      <c r="AD296" s="380"/>
      <c r="AE296" s="380"/>
      <c r="AF296" s="380"/>
      <c r="AG296" s="380"/>
      <c r="AH296" s="380"/>
      <c r="AI296" s="380"/>
    </row>
    <row r="297" spans="12:35">
      <c r="L297" s="380"/>
      <c r="M297" s="380"/>
      <c r="N297" s="380"/>
      <c r="O297" s="380"/>
      <c r="P297" s="380"/>
      <c r="Q297" s="380"/>
      <c r="R297" s="380"/>
      <c r="S297" s="380"/>
      <c r="T297" s="380"/>
      <c r="U297" s="380"/>
      <c r="V297" s="380"/>
      <c r="W297" s="380"/>
      <c r="X297" s="380"/>
      <c r="Y297" s="380"/>
      <c r="Z297" s="380"/>
      <c r="AA297" s="380"/>
      <c r="AB297" s="380"/>
      <c r="AC297" s="380"/>
      <c r="AD297" s="380"/>
      <c r="AE297" s="380"/>
      <c r="AF297" s="380"/>
      <c r="AG297" s="380"/>
      <c r="AH297" s="380"/>
      <c r="AI297" s="380"/>
    </row>
    <row r="298" spans="12:35">
      <c r="L298" s="380"/>
      <c r="M298" s="380"/>
      <c r="N298" s="380"/>
      <c r="O298" s="380"/>
      <c r="P298" s="380"/>
      <c r="Q298" s="380"/>
      <c r="R298" s="380"/>
      <c r="S298" s="380"/>
      <c r="T298" s="380"/>
      <c r="U298" s="380"/>
      <c r="V298" s="380"/>
      <c r="W298" s="380"/>
      <c r="X298" s="380"/>
      <c r="Y298" s="380"/>
      <c r="Z298" s="380"/>
      <c r="AA298" s="380"/>
      <c r="AB298" s="380"/>
      <c r="AC298" s="380"/>
      <c r="AD298" s="380"/>
      <c r="AE298" s="380"/>
      <c r="AF298" s="380"/>
      <c r="AG298" s="380"/>
      <c r="AH298" s="380"/>
      <c r="AI298" s="380"/>
    </row>
    <row r="299" spans="12:35">
      <c r="L299" s="380"/>
      <c r="M299" s="380"/>
      <c r="N299" s="380"/>
      <c r="O299" s="380"/>
      <c r="P299" s="380"/>
      <c r="Q299" s="380"/>
      <c r="R299" s="380"/>
      <c r="S299" s="380"/>
      <c r="T299" s="380"/>
      <c r="U299" s="380"/>
      <c r="V299" s="380"/>
      <c r="W299" s="380"/>
      <c r="X299" s="380"/>
      <c r="Y299" s="380"/>
      <c r="Z299" s="380"/>
      <c r="AA299" s="380"/>
      <c r="AB299" s="380"/>
      <c r="AC299" s="380"/>
      <c r="AD299" s="380"/>
      <c r="AE299" s="380"/>
      <c r="AF299" s="380"/>
      <c r="AG299" s="380"/>
      <c r="AH299" s="380"/>
      <c r="AI299" s="380"/>
    </row>
    <row r="300" spans="12:35">
      <c r="L300" s="380"/>
      <c r="M300" s="380"/>
      <c r="N300" s="380"/>
      <c r="O300" s="380"/>
      <c r="P300" s="380"/>
      <c r="Q300" s="380"/>
      <c r="R300" s="380"/>
      <c r="S300" s="380"/>
      <c r="T300" s="380"/>
      <c r="U300" s="380"/>
      <c r="V300" s="380"/>
      <c r="W300" s="380"/>
      <c r="X300" s="380"/>
      <c r="Y300" s="380"/>
      <c r="Z300" s="380"/>
      <c r="AA300" s="380"/>
      <c r="AB300" s="380"/>
      <c r="AC300" s="380"/>
      <c r="AD300" s="380"/>
      <c r="AE300" s="380"/>
      <c r="AF300" s="380"/>
      <c r="AG300" s="380"/>
      <c r="AH300" s="380"/>
      <c r="AI300" s="380"/>
    </row>
    <row r="301" spans="12:35">
      <c r="L301" s="380"/>
      <c r="M301" s="380"/>
      <c r="N301" s="380"/>
      <c r="O301" s="380"/>
      <c r="P301" s="380"/>
      <c r="Q301" s="380"/>
      <c r="R301" s="380"/>
      <c r="S301" s="380"/>
      <c r="T301" s="380"/>
      <c r="U301" s="380"/>
      <c r="V301" s="380"/>
      <c r="W301" s="380"/>
      <c r="X301" s="380"/>
      <c r="Y301" s="380"/>
      <c r="Z301" s="380"/>
      <c r="AA301" s="380"/>
      <c r="AB301" s="380"/>
      <c r="AC301" s="380"/>
      <c r="AD301" s="380"/>
      <c r="AE301" s="380"/>
      <c r="AF301" s="380"/>
      <c r="AG301" s="380"/>
      <c r="AH301" s="380"/>
      <c r="AI301" s="380"/>
    </row>
    <row r="302" spans="12:35">
      <c r="L302" s="380"/>
      <c r="M302" s="380"/>
      <c r="N302" s="380"/>
      <c r="O302" s="380"/>
      <c r="P302" s="380"/>
      <c r="Q302" s="380"/>
      <c r="R302" s="380"/>
      <c r="S302" s="380"/>
      <c r="T302" s="380"/>
      <c r="U302" s="380"/>
      <c r="V302" s="380"/>
      <c r="W302" s="380"/>
      <c r="X302" s="380"/>
      <c r="Y302" s="380"/>
      <c r="Z302" s="380"/>
      <c r="AA302" s="380"/>
      <c r="AB302" s="380"/>
      <c r="AC302" s="380"/>
      <c r="AD302" s="380"/>
      <c r="AE302" s="380"/>
      <c r="AF302" s="380"/>
      <c r="AG302" s="380"/>
      <c r="AH302" s="380"/>
      <c r="AI302" s="380"/>
    </row>
    <row r="303" spans="12:35">
      <c r="L303" s="380"/>
      <c r="M303" s="380"/>
      <c r="N303" s="380"/>
      <c r="O303" s="380"/>
      <c r="P303" s="380"/>
      <c r="Q303" s="380"/>
      <c r="R303" s="380"/>
      <c r="S303" s="380"/>
      <c r="T303" s="380"/>
      <c r="U303" s="380"/>
      <c r="V303" s="380"/>
      <c r="W303" s="380"/>
      <c r="X303" s="380"/>
      <c r="Y303" s="380"/>
      <c r="Z303" s="380"/>
      <c r="AA303" s="380"/>
      <c r="AB303" s="380"/>
      <c r="AC303" s="380"/>
      <c r="AD303" s="380"/>
      <c r="AE303" s="380"/>
      <c r="AF303" s="380"/>
      <c r="AG303" s="380"/>
      <c r="AH303" s="380"/>
      <c r="AI303" s="380"/>
    </row>
    <row r="304" spans="12:35">
      <c r="L304" s="380"/>
      <c r="M304" s="380"/>
      <c r="N304" s="380"/>
      <c r="O304" s="380"/>
      <c r="P304" s="380"/>
      <c r="Q304" s="380"/>
      <c r="R304" s="380"/>
      <c r="S304" s="380"/>
      <c r="T304" s="380"/>
      <c r="U304" s="380"/>
      <c r="V304" s="380"/>
      <c r="W304" s="380"/>
      <c r="X304" s="380"/>
      <c r="Y304" s="380"/>
      <c r="Z304" s="380"/>
      <c r="AA304" s="380"/>
      <c r="AB304" s="380"/>
      <c r="AC304" s="380"/>
      <c r="AD304" s="380"/>
      <c r="AE304" s="380"/>
      <c r="AF304" s="380"/>
      <c r="AG304" s="380"/>
      <c r="AH304" s="380"/>
      <c r="AI304" s="380"/>
    </row>
    <row r="305" spans="12:35">
      <c r="L305" s="380"/>
      <c r="M305" s="380"/>
      <c r="N305" s="380"/>
      <c r="O305" s="380"/>
      <c r="P305" s="380"/>
      <c r="Q305" s="380"/>
      <c r="R305" s="380"/>
      <c r="S305" s="380"/>
      <c r="T305" s="380"/>
      <c r="U305" s="380"/>
      <c r="V305" s="380"/>
      <c r="W305" s="380"/>
      <c r="X305" s="380"/>
      <c r="Y305" s="380"/>
      <c r="Z305" s="380"/>
      <c r="AA305" s="380"/>
      <c r="AB305" s="380"/>
      <c r="AC305" s="380"/>
      <c r="AD305" s="380"/>
      <c r="AE305" s="380"/>
      <c r="AF305" s="380"/>
      <c r="AG305" s="380"/>
      <c r="AH305" s="380"/>
      <c r="AI305" s="380"/>
    </row>
    <row r="306" spans="12:35">
      <c r="L306" s="380"/>
      <c r="M306" s="380"/>
      <c r="N306" s="380"/>
      <c r="O306" s="380"/>
      <c r="P306" s="380"/>
      <c r="Q306" s="380"/>
      <c r="R306" s="380"/>
      <c r="S306" s="380"/>
      <c r="T306" s="380"/>
      <c r="U306" s="380"/>
      <c r="V306" s="380"/>
      <c r="W306" s="380"/>
      <c r="X306" s="380"/>
      <c r="Y306" s="380"/>
      <c r="Z306" s="380"/>
      <c r="AA306" s="380"/>
      <c r="AB306" s="380"/>
      <c r="AC306" s="380"/>
      <c r="AD306" s="380"/>
      <c r="AE306" s="380"/>
      <c r="AF306" s="380"/>
      <c r="AG306" s="380"/>
      <c r="AH306" s="380"/>
      <c r="AI306" s="380"/>
    </row>
    <row r="307" spans="12:35">
      <c r="L307" s="380"/>
      <c r="M307" s="380"/>
      <c r="N307" s="380"/>
      <c r="O307" s="380"/>
      <c r="P307" s="380"/>
      <c r="Q307" s="380"/>
      <c r="R307" s="380"/>
      <c r="S307" s="380"/>
      <c r="T307" s="380"/>
      <c r="U307" s="380"/>
      <c r="V307" s="380"/>
      <c r="W307" s="380"/>
      <c r="X307" s="380"/>
      <c r="Y307" s="380"/>
      <c r="Z307" s="380"/>
      <c r="AA307" s="380"/>
      <c r="AB307" s="380"/>
      <c r="AC307" s="380"/>
      <c r="AD307" s="380"/>
      <c r="AE307" s="380"/>
      <c r="AF307" s="380"/>
      <c r="AG307" s="380"/>
      <c r="AH307" s="380"/>
      <c r="AI307" s="380"/>
    </row>
    <row r="308" spans="12:35">
      <c r="L308" s="380"/>
      <c r="M308" s="380"/>
      <c r="N308" s="380"/>
      <c r="O308" s="380"/>
      <c r="P308" s="380"/>
      <c r="Q308" s="380"/>
      <c r="R308" s="380"/>
      <c r="S308" s="380"/>
      <c r="T308" s="380"/>
      <c r="U308" s="380"/>
      <c r="V308" s="380"/>
      <c r="W308" s="380"/>
      <c r="X308" s="380"/>
      <c r="Y308" s="380"/>
      <c r="Z308" s="380"/>
      <c r="AA308" s="380"/>
      <c r="AB308" s="380"/>
      <c r="AC308" s="380"/>
      <c r="AD308" s="380"/>
      <c r="AE308" s="380"/>
      <c r="AF308" s="380"/>
      <c r="AG308" s="380"/>
      <c r="AH308" s="380"/>
      <c r="AI308" s="380"/>
    </row>
    <row r="309" spans="12:35">
      <c r="L309" s="380"/>
      <c r="M309" s="380"/>
      <c r="N309" s="380"/>
      <c r="O309" s="380"/>
      <c r="P309" s="380"/>
      <c r="Q309" s="380"/>
      <c r="R309" s="380"/>
      <c r="S309" s="380"/>
      <c r="T309" s="380"/>
      <c r="U309" s="380"/>
      <c r="V309" s="380"/>
      <c r="W309" s="380"/>
      <c r="X309" s="380"/>
      <c r="Y309" s="380"/>
      <c r="Z309" s="380"/>
      <c r="AA309" s="380"/>
      <c r="AB309" s="380"/>
      <c r="AC309" s="380"/>
      <c r="AD309" s="380"/>
      <c r="AE309" s="380"/>
      <c r="AF309" s="380"/>
      <c r="AG309" s="380"/>
      <c r="AH309" s="380"/>
      <c r="AI309" s="380"/>
    </row>
    <row r="310" spans="12:35">
      <c r="L310" s="380"/>
      <c r="M310" s="380"/>
      <c r="N310" s="380"/>
      <c r="O310" s="380"/>
      <c r="P310" s="380"/>
      <c r="Q310" s="380"/>
      <c r="R310" s="380"/>
      <c r="S310" s="380"/>
      <c r="T310" s="380"/>
      <c r="U310" s="380"/>
      <c r="V310" s="380"/>
      <c r="W310" s="380"/>
      <c r="X310" s="380"/>
      <c r="Y310" s="380"/>
      <c r="Z310" s="380"/>
      <c r="AA310" s="380"/>
      <c r="AB310" s="380"/>
      <c r="AC310" s="380"/>
      <c r="AD310" s="380"/>
      <c r="AE310" s="380"/>
      <c r="AF310" s="380"/>
      <c r="AG310" s="380"/>
      <c r="AH310" s="380"/>
      <c r="AI310" s="380"/>
    </row>
    <row r="311" spans="12:35">
      <c r="L311" s="380"/>
      <c r="M311" s="380"/>
      <c r="N311" s="380"/>
      <c r="O311" s="380"/>
      <c r="P311" s="380"/>
      <c r="Q311" s="380"/>
      <c r="R311" s="380"/>
      <c r="S311" s="380"/>
      <c r="T311" s="380"/>
      <c r="U311" s="380"/>
      <c r="V311" s="380"/>
      <c r="W311" s="380"/>
      <c r="X311" s="380"/>
      <c r="Y311" s="380"/>
      <c r="Z311" s="380"/>
      <c r="AA311" s="380"/>
      <c r="AB311" s="380"/>
      <c r="AC311" s="380"/>
      <c r="AD311" s="380"/>
      <c r="AE311" s="380"/>
      <c r="AF311" s="380"/>
      <c r="AG311" s="380"/>
      <c r="AH311" s="380"/>
      <c r="AI311" s="380"/>
    </row>
    <row r="312" spans="12:35">
      <c r="L312" s="380"/>
      <c r="M312" s="380"/>
      <c r="N312" s="380"/>
      <c r="O312" s="380"/>
      <c r="P312" s="380"/>
      <c r="Q312" s="380"/>
      <c r="R312" s="380"/>
      <c r="S312" s="380"/>
      <c r="T312" s="380"/>
      <c r="U312" s="380"/>
      <c r="V312" s="380"/>
      <c r="W312" s="380"/>
      <c r="X312" s="380"/>
      <c r="Y312" s="380"/>
      <c r="Z312" s="380"/>
      <c r="AA312" s="380"/>
      <c r="AB312" s="380"/>
      <c r="AC312" s="380"/>
      <c r="AD312" s="380"/>
      <c r="AE312" s="380"/>
      <c r="AF312" s="380"/>
      <c r="AG312" s="380"/>
      <c r="AH312" s="380"/>
      <c r="AI312" s="380"/>
    </row>
    <row r="313" spans="12:35">
      <c r="L313" s="380"/>
      <c r="M313" s="380"/>
      <c r="N313" s="380"/>
      <c r="O313" s="380"/>
      <c r="P313" s="380"/>
      <c r="Q313" s="380"/>
      <c r="R313" s="380"/>
      <c r="S313" s="380"/>
      <c r="T313" s="380"/>
      <c r="U313" s="380"/>
      <c r="V313" s="380"/>
      <c r="W313" s="380"/>
      <c r="X313" s="380"/>
      <c r="Y313" s="380"/>
      <c r="Z313" s="380"/>
      <c r="AA313" s="380"/>
      <c r="AB313" s="380"/>
      <c r="AC313" s="380"/>
      <c r="AD313" s="380"/>
      <c r="AE313" s="380"/>
      <c r="AF313" s="380"/>
      <c r="AG313" s="380"/>
      <c r="AH313" s="380"/>
      <c r="AI313" s="380"/>
    </row>
    <row r="314" spans="12:35">
      <c r="L314" s="380"/>
      <c r="M314" s="380"/>
      <c r="N314" s="380"/>
      <c r="O314" s="380"/>
      <c r="P314" s="380"/>
      <c r="Q314" s="380"/>
      <c r="R314" s="380"/>
      <c r="S314" s="380"/>
      <c r="T314" s="380"/>
      <c r="U314" s="380"/>
      <c r="V314" s="380"/>
      <c r="W314" s="380"/>
      <c r="X314" s="380"/>
      <c r="Y314" s="380"/>
      <c r="Z314" s="380"/>
      <c r="AA314" s="380"/>
      <c r="AB314" s="380"/>
      <c r="AC314" s="380"/>
      <c r="AD314" s="380"/>
      <c r="AE314" s="380"/>
      <c r="AF314" s="380"/>
      <c r="AG314" s="380"/>
      <c r="AH314" s="380"/>
      <c r="AI314" s="380"/>
    </row>
    <row r="315" spans="12:35">
      <c r="L315" s="380"/>
      <c r="M315" s="380"/>
      <c r="N315" s="380"/>
      <c r="O315" s="380"/>
      <c r="P315" s="380"/>
      <c r="Q315" s="380"/>
      <c r="R315" s="380"/>
      <c r="S315" s="380"/>
      <c r="T315" s="380"/>
      <c r="U315" s="380"/>
      <c r="V315" s="380"/>
      <c r="W315" s="380"/>
      <c r="X315" s="380"/>
      <c r="Y315" s="380"/>
      <c r="Z315" s="380"/>
      <c r="AA315" s="380"/>
      <c r="AB315" s="380"/>
      <c r="AC315" s="380"/>
      <c r="AD315" s="380"/>
      <c r="AE315" s="380"/>
      <c r="AF315" s="380"/>
      <c r="AG315" s="380"/>
      <c r="AH315" s="380"/>
      <c r="AI315" s="380"/>
    </row>
    <row r="316" spans="12:35">
      <c r="L316" s="380"/>
      <c r="M316" s="380"/>
      <c r="N316" s="380"/>
      <c r="O316" s="380"/>
      <c r="P316" s="380"/>
      <c r="Q316" s="380"/>
      <c r="R316" s="380"/>
      <c r="S316" s="380"/>
      <c r="T316" s="380"/>
      <c r="U316" s="380"/>
      <c r="V316" s="380"/>
      <c r="W316" s="380"/>
      <c r="X316" s="380"/>
      <c r="Y316" s="380"/>
      <c r="Z316" s="380"/>
      <c r="AA316" s="380"/>
      <c r="AB316" s="380"/>
      <c r="AC316" s="380"/>
      <c r="AD316" s="380"/>
      <c r="AE316" s="380"/>
      <c r="AF316" s="380"/>
      <c r="AG316" s="380"/>
      <c r="AH316" s="380"/>
      <c r="AI316" s="380"/>
    </row>
    <row r="317" spans="12:35">
      <c r="L317" s="380"/>
      <c r="M317" s="380"/>
      <c r="N317" s="380"/>
      <c r="O317" s="380"/>
      <c r="P317" s="380"/>
      <c r="Q317" s="380"/>
      <c r="R317" s="380"/>
      <c r="S317" s="380"/>
      <c r="T317" s="380"/>
      <c r="U317" s="380"/>
      <c r="V317" s="380"/>
      <c r="W317" s="380"/>
      <c r="X317" s="380"/>
      <c r="Y317" s="380"/>
      <c r="Z317" s="380"/>
      <c r="AA317" s="380"/>
      <c r="AB317" s="380"/>
      <c r="AC317" s="380"/>
      <c r="AD317" s="380"/>
      <c r="AE317" s="380"/>
      <c r="AF317" s="380"/>
      <c r="AG317" s="380"/>
      <c r="AH317" s="380"/>
      <c r="AI317" s="380"/>
    </row>
    <row r="318" spans="12:35">
      <c r="L318" s="380"/>
      <c r="M318" s="380"/>
      <c r="N318" s="380"/>
      <c r="O318" s="380"/>
      <c r="P318" s="380"/>
      <c r="Q318" s="380"/>
      <c r="R318" s="380"/>
      <c r="S318" s="380"/>
      <c r="T318" s="380"/>
      <c r="U318" s="380"/>
      <c r="V318" s="380"/>
      <c r="W318" s="380"/>
      <c r="X318" s="380"/>
      <c r="Y318" s="380"/>
      <c r="Z318" s="380"/>
      <c r="AA318" s="380"/>
      <c r="AB318" s="380"/>
      <c r="AC318" s="380"/>
      <c r="AD318" s="380"/>
      <c r="AE318" s="380"/>
      <c r="AF318" s="380"/>
      <c r="AG318" s="380"/>
      <c r="AH318" s="380"/>
      <c r="AI318" s="380"/>
    </row>
    <row r="319" spans="12:35">
      <c r="L319" s="380"/>
      <c r="M319" s="380"/>
      <c r="N319" s="380"/>
      <c r="O319" s="380"/>
      <c r="P319" s="380"/>
      <c r="Q319" s="380"/>
      <c r="R319" s="380"/>
      <c r="S319" s="380"/>
      <c r="T319" s="380"/>
      <c r="U319" s="380"/>
      <c r="V319" s="380"/>
      <c r="W319" s="380"/>
      <c r="X319" s="380"/>
      <c r="Y319" s="380"/>
      <c r="Z319" s="380"/>
      <c r="AA319" s="380"/>
      <c r="AB319" s="380"/>
      <c r="AC319" s="380"/>
      <c r="AD319" s="380"/>
      <c r="AE319" s="380"/>
      <c r="AF319" s="380"/>
      <c r="AG319" s="380"/>
      <c r="AH319" s="380"/>
      <c r="AI319" s="380"/>
    </row>
    <row r="320" spans="12:35">
      <c r="L320" s="380"/>
      <c r="M320" s="380"/>
      <c r="N320" s="380"/>
      <c r="O320" s="380"/>
      <c r="P320" s="380"/>
      <c r="Q320" s="380"/>
      <c r="R320" s="380"/>
      <c r="S320" s="380"/>
      <c r="T320" s="380"/>
      <c r="U320" s="380"/>
      <c r="V320" s="380"/>
      <c r="W320" s="380"/>
      <c r="X320" s="380"/>
      <c r="Y320" s="380"/>
      <c r="Z320" s="380"/>
      <c r="AA320" s="380"/>
      <c r="AB320" s="380"/>
      <c r="AC320" s="380"/>
      <c r="AD320" s="380"/>
      <c r="AE320" s="380"/>
      <c r="AF320" s="380"/>
      <c r="AG320" s="380"/>
      <c r="AH320" s="380"/>
      <c r="AI320" s="380"/>
    </row>
    <row r="321" spans="12:35">
      <c r="L321" s="380"/>
      <c r="M321" s="380"/>
      <c r="N321" s="380"/>
      <c r="O321" s="380"/>
      <c r="P321" s="380"/>
      <c r="Q321" s="380"/>
      <c r="R321" s="380"/>
      <c r="S321" s="380"/>
      <c r="T321" s="380"/>
      <c r="U321" s="380"/>
      <c r="V321" s="380"/>
      <c r="W321" s="380"/>
      <c r="X321" s="380"/>
      <c r="Y321" s="380"/>
      <c r="Z321" s="380"/>
      <c r="AA321" s="380"/>
      <c r="AB321" s="380"/>
      <c r="AC321" s="380"/>
      <c r="AD321" s="380"/>
      <c r="AE321" s="380"/>
      <c r="AF321" s="380"/>
      <c r="AG321" s="380"/>
      <c r="AH321" s="380"/>
      <c r="AI321" s="380"/>
    </row>
    <row r="322" spans="12:35">
      <c r="L322" s="380"/>
      <c r="M322" s="380"/>
      <c r="N322" s="380"/>
      <c r="O322" s="380"/>
      <c r="P322" s="380"/>
      <c r="Q322" s="380"/>
      <c r="R322" s="380"/>
      <c r="S322" s="380"/>
      <c r="T322" s="380"/>
      <c r="U322" s="380"/>
      <c r="V322" s="380"/>
      <c r="W322" s="380"/>
      <c r="X322" s="380"/>
      <c r="Y322" s="380"/>
      <c r="Z322" s="380"/>
      <c r="AA322" s="380"/>
      <c r="AB322" s="380"/>
      <c r="AC322" s="380"/>
      <c r="AD322" s="380"/>
      <c r="AE322" s="380"/>
      <c r="AF322" s="380"/>
      <c r="AG322" s="380"/>
      <c r="AH322" s="380"/>
      <c r="AI322" s="380"/>
    </row>
    <row r="323" spans="12:35">
      <c r="L323" s="380"/>
      <c r="M323" s="380"/>
      <c r="N323" s="380"/>
      <c r="O323" s="380"/>
      <c r="P323" s="380"/>
      <c r="Q323" s="380"/>
      <c r="R323" s="380"/>
      <c r="S323" s="380"/>
      <c r="T323" s="380"/>
      <c r="U323" s="380"/>
      <c r="V323" s="380"/>
      <c r="W323" s="380"/>
      <c r="X323" s="380"/>
      <c r="Y323" s="380"/>
      <c r="Z323" s="380"/>
      <c r="AA323" s="380"/>
      <c r="AB323" s="380"/>
      <c r="AC323" s="380"/>
      <c r="AD323" s="380"/>
      <c r="AE323" s="380"/>
      <c r="AF323" s="380"/>
      <c r="AG323" s="380"/>
      <c r="AH323" s="380"/>
      <c r="AI323" s="380"/>
    </row>
    <row r="324" spans="12:35">
      <c r="L324" s="380"/>
      <c r="M324" s="380"/>
      <c r="N324" s="380"/>
      <c r="O324" s="380"/>
      <c r="P324" s="380"/>
      <c r="Q324" s="380"/>
      <c r="R324" s="380"/>
      <c r="S324" s="380"/>
      <c r="T324" s="380"/>
      <c r="U324" s="380"/>
      <c r="V324" s="380"/>
      <c r="W324" s="380"/>
      <c r="X324" s="380"/>
      <c r="Y324" s="380"/>
      <c r="Z324" s="380"/>
      <c r="AA324" s="380"/>
      <c r="AB324" s="380"/>
      <c r="AC324" s="380"/>
      <c r="AD324" s="380"/>
      <c r="AE324" s="380"/>
      <c r="AF324" s="380"/>
      <c r="AG324" s="380"/>
      <c r="AH324" s="380"/>
      <c r="AI324" s="380"/>
    </row>
    <row r="325" spans="12:35">
      <c r="L325" s="380"/>
      <c r="M325" s="380"/>
      <c r="N325" s="380"/>
      <c r="O325" s="380"/>
      <c r="P325" s="380"/>
      <c r="Q325" s="380"/>
      <c r="R325" s="380"/>
      <c r="S325" s="380"/>
      <c r="T325" s="380"/>
      <c r="U325" s="380"/>
      <c r="V325" s="380"/>
      <c r="W325" s="380"/>
      <c r="X325" s="380"/>
      <c r="Y325" s="380"/>
      <c r="Z325" s="380"/>
      <c r="AA325" s="380"/>
      <c r="AB325" s="380"/>
      <c r="AC325" s="380"/>
      <c r="AD325" s="380"/>
      <c r="AE325" s="380"/>
      <c r="AF325" s="380"/>
      <c r="AG325" s="380"/>
      <c r="AH325" s="380"/>
      <c r="AI325" s="380"/>
    </row>
    <row r="326" spans="12:35">
      <c r="L326" s="380"/>
      <c r="M326" s="380"/>
      <c r="N326" s="380"/>
      <c r="O326" s="380"/>
      <c r="P326" s="380"/>
      <c r="Q326" s="380"/>
      <c r="R326" s="380"/>
      <c r="S326" s="380"/>
      <c r="T326" s="380"/>
      <c r="U326" s="380"/>
      <c r="V326" s="380"/>
      <c r="W326" s="380"/>
      <c r="X326" s="380"/>
      <c r="Y326" s="380"/>
      <c r="Z326" s="380"/>
      <c r="AA326" s="380"/>
      <c r="AB326" s="380"/>
      <c r="AC326" s="380"/>
      <c r="AD326" s="380"/>
      <c r="AE326" s="380"/>
      <c r="AF326" s="380"/>
      <c r="AG326" s="380"/>
      <c r="AH326" s="380"/>
      <c r="AI326" s="380"/>
    </row>
    <row r="327" spans="12:35">
      <c r="L327" s="380"/>
      <c r="M327" s="380"/>
      <c r="N327" s="380"/>
      <c r="O327" s="380"/>
      <c r="P327" s="380"/>
      <c r="Q327" s="380"/>
      <c r="R327" s="380"/>
      <c r="S327" s="380"/>
      <c r="T327" s="380"/>
      <c r="U327" s="380"/>
      <c r="V327" s="380"/>
      <c r="W327" s="380"/>
      <c r="X327" s="380"/>
      <c r="Y327" s="380"/>
      <c r="Z327" s="380"/>
      <c r="AA327" s="380"/>
      <c r="AB327" s="380"/>
      <c r="AC327" s="380"/>
      <c r="AD327" s="380"/>
      <c r="AE327" s="380"/>
      <c r="AF327" s="380"/>
      <c r="AG327" s="380"/>
      <c r="AH327" s="380"/>
      <c r="AI327" s="380"/>
    </row>
    <row r="328" spans="12:35">
      <c r="L328" s="380"/>
      <c r="M328" s="380"/>
      <c r="N328" s="380"/>
      <c r="O328" s="380"/>
      <c r="P328" s="380"/>
      <c r="Q328" s="380"/>
      <c r="R328" s="380"/>
      <c r="S328" s="380"/>
      <c r="T328" s="380"/>
      <c r="U328" s="380"/>
      <c r="V328" s="380"/>
      <c r="W328" s="380"/>
      <c r="X328" s="380"/>
      <c r="Y328" s="380"/>
      <c r="Z328" s="380"/>
      <c r="AA328" s="380"/>
      <c r="AB328" s="380"/>
      <c r="AC328" s="380"/>
      <c r="AD328" s="380"/>
      <c r="AE328" s="380"/>
      <c r="AF328" s="380"/>
      <c r="AG328" s="380"/>
      <c r="AH328" s="380"/>
      <c r="AI328" s="380"/>
    </row>
    <row r="329" spans="12:35">
      <c r="L329" s="380"/>
      <c r="M329" s="380"/>
      <c r="N329" s="380"/>
      <c r="O329" s="380"/>
      <c r="P329" s="380"/>
      <c r="Q329" s="380"/>
      <c r="R329" s="380"/>
      <c r="S329" s="380"/>
      <c r="T329" s="380"/>
      <c r="U329" s="380"/>
      <c r="V329" s="380"/>
      <c r="W329" s="380"/>
      <c r="X329" s="380"/>
      <c r="Y329" s="380"/>
      <c r="Z329" s="380"/>
      <c r="AA329" s="380"/>
      <c r="AB329" s="380"/>
      <c r="AC329" s="380"/>
      <c r="AD329" s="380"/>
      <c r="AE329" s="380"/>
      <c r="AF329" s="380"/>
      <c r="AG329" s="380"/>
      <c r="AH329" s="380"/>
      <c r="AI329" s="380"/>
    </row>
    <row r="330" spans="12:35">
      <c r="L330" s="380"/>
      <c r="M330" s="380"/>
      <c r="N330" s="380"/>
      <c r="O330" s="380"/>
      <c r="P330" s="380"/>
      <c r="Q330" s="380"/>
      <c r="R330" s="380"/>
      <c r="S330" s="380"/>
      <c r="T330" s="380"/>
      <c r="U330" s="380"/>
      <c r="V330" s="380"/>
      <c r="W330" s="380"/>
      <c r="X330" s="380"/>
      <c r="Y330" s="380"/>
      <c r="Z330" s="380"/>
      <c r="AA330" s="380"/>
      <c r="AB330" s="380"/>
      <c r="AC330" s="380"/>
      <c r="AD330" s="380"/>
      <c r="AE330" s="380"/>
      <c r="AF330" s="380"/>
      <c r="AG330" s="380"/>
      <c r="AH330" s="380"/>
      <c r="AI330" s="380"/>
    </row>
    <row r="331" spans="12:35">
      <c r="L331" s="380"/>
      <c r="M331" s="380"/>
      <c r="N331" s="380"/>
      <c r="O331" s="380"/>
      <c r="P331" s="380"/>
      <c r="Q331" s="380"/>
      <c r="R331" s="380"/>
      <c r="S331" s="380"/>
      <c r="T331" s="380"/>
      <c r="U331" s="380"/>
      <c r="V331" s="380"/>
      <c r="W331" s="380"/>
      <c r="X331" s="380"/>
      <c r="Y331" s="380"/>
      <c r="Z331" s="380"/>
      <c r="AA331" s="380"/>
      <c r="AB331" s="380"/>
      <c r="AC331" s="380"/>
      <c r="AD331" s="380"/>
      <c r="AE331" s="380"/>
      <c r="AF331" s="380"/>
      <c r="AG331" s="380"/>
      <c r="AH331" s="380"/>
      <c r="AI331" s="380"/>
    </row>
    <row r="332" spans="12:35">
      <c r="L332" s="380"/>
      <c r="M332" s="380"/>
      <c r="N332" s="380"/>
      <c r="O332" s="380"/>
      <c r="P332" s="380"/>
      <c r="Q332" s="380"/>
      <c r="R332" s="380"/>
      <c r="S332" s="380"/>
      <c r="T332" s="380"/>
      <c r="U332" s="380"/>
      <c r="V332" s="380"/>
      <c r="W332" s="380"/>
      <c r="X332" s="380"/>
      <c r="Y332" s="380"/>
      <c r="Z332" s="380"/>
      <c r="AA332" s="380"/>
      <c r="AB332" s="380"/>
      <c r="AC332" s="380"/>
      <c r="AD332" s="380"/>
      <c r="AE332" s="380"/>
      <c r="AF332" s="380"/>
      <c r="AG332" s="380"/>
      <c r="AH332" s="380"/>
      <c r="AI332" s="380"/>
    </row>
    <row r="333" spans="12:35">
      <c r="L333" s="380"/>
      <c r="M333" s="380"/>
      <c r="N333" s="380"/>
      <c r="O333" s="380"/>
      <c r="P333" s="380"/>
      <c r="Q333" s="380"/>
      <c r="R333" s="380"/>
      <c r="S333" s="380"/>
      <c r="T333" s="380"/>
      <c r="U333" s="380"/>
      <c r="V333" s="380"/>
      <c r="W333" s="380"/>
      <c r="X333" s="380"/>
      <c r="Y333" s="380"/>
      <c r="Z333" s="380"/>
      <c r="AA333" s="380"/>
      <c r="AB333" s="380"/>
      <c r="AC333" s="380"/>
      <c r="AD333" s="380"/>
      <c r="AE333" s="380"/>
      <c r="AF333" s="380"/>
      <c r="AG333" s="380"/>
      <c r="AH333" s="380"/>
      <c r="AI333" s="380"/>
    </row>
    <row r="334" spans="12:35">
      <c r="L334" s="380"/>
      <c r="M334" s="380"/>
      <c r="N334" s="380"/>
      <c r="O334" s="380"/>
      <c r="P334" s="380"/>
      <c r="Q334" s="380"/>
      <c r="R334" s="380"/>
      <c r="S334" s="380"/>
      <c r="T334" s="380"/>
      <c r="U334" s="380"/>
      <c r="V334" s="380"/>
      <c r="W334" s="380"/>
      <c r="X334" s="380"/>
      <c r="Y334" s="380"/>
      <c r="Z334" s="380"/>
      <c r="AA334" s="380"/>
      <c r="AB334" s="380"/>
      <c r="AC334" s="380"/>
      <c r="AD334" s="380"/>
      <c r="AE334" s="380"/>
      <c r="AF334" s="380"/>
      <c r="AG334" s="380"/>
      <c r="AH334" s="380"/>
      <c r="AI334" s="380"/>
    </row>
    <row r="335" spans="12:35">
      <c r="L335" s="380"/>
      <c r="M335" s="380"/>
      <c r="N335" s="380"/>
      <c r="O335" s="380"/>
      <c r="P335" s="380"/>
      <c r="Q335" s="380"/>
      <c r="R335" s="380"/>
      <c r="S335" s="380"/>
      <c r="T335" s="380"/>
      <c r="U335" s="380"/>
      <c r="V335" s="380"/>
      <c r="W335" s="380"/>
      <c r="X335" s="380"/>
      <c r="Y335" s="380"/>
      <c r="Z335" s="380"/>
      <c r="AA335" s="380"/>
      <c r="AB335" s="380"/>
      <c r="AC335" s="380"/>
      <c r="AD335" s="380"/>
      <c r="AE335" s="380"/>
      <c r="AF335" s="380"/>
      <c r="AG335" s="380"/>
      <c r="AH335" s="380"/>
      <c r="AI335" s="380"/>
    </row>
    <row r="336" spans="12:35">
      <c r="L336" s="380"/>
      <c r="M336" s="380"/>
      <c r="N336" s="380"/>
      <c r="O336" s="380"/>
      <c r="P336" s="380"/>
      <c r="Q336" s="380"/>
      <c r="R336" s="380"/>
      <c r="S336" s="380"/>
      <c r="T336" s="380"/>
      <c r="U336" s="380"/>
      <c r="V336" s="380"/>
      <c r="W336" s="380"/>
      <c r="X336" s="380"/>
      <c r="Y336" s="380"/>
      <c r="Z336" s="380"/>
      <c r="AA336" s="380"/>
      <c r="AB336" s="380"/>
      <c r="AC336" s="380"/>
      <c r="AD336" s="380"/>
      <c r="AE336" s="380"/>
      <c r="AF336" s="380"/>
      <c r="AG336" s="380"/>
      <c r="AH336" s="380"/>
      <c r="AI336" s="380"/>
    </row>
    <row r="337" spans="12:35">
      <c r="L337" s="380"/>
      <c r="M337" s="380"/>
      <c r="N337" s="380"/>
      <c r="O337" s="380"/>
      <c r="P337" s="380"/>
      <c r="Q337" s="380"/>
      <c r="R337" s="380"/>
      <c r="S337" s="380"/>
      <c r="T337" s="380"/>
      <c r="U337" s="380"/>
      <c r="V337" s="380"/>
      <c r="W337" s="380"/>
      <c r="X337" s="380"/>
      <c r="Y337" s="380"/>
      <c r="Z337" s="380"/>
      <c r="AA337" s="380"/>
      <c r="AB337" s="380"/>
      <c r="AC337" s="380"/>
      <c r="AD337" s="380"/>
      <c r="AE337" s="380"/>
      <c r="AF337" s="380"/>
      <c r="AG337" s="380"/>
      <c r="AH337" s="380"/>
      <c r="AI337" s="380"/>
    </row>
    <row r="338" spans="12:35">
      <c r="L338" s="380"/>
      <c r="M338" s="380"/>
      <c r="N338" s="380"/>
      <c r="O338" s="380"/>
      <c r="P338" s="380"/>
      <c r="Q338" s="380"/>
      <c r="R338" s="380"/>
      <c r="S338" s="380"/>
      <c r="T338" s="380"/>
      <c r="U338" s="380"/>
      <c r="V338" s="380"/>
      <c r="W338" s="380"/>
      <c r="X338" s="380"/>
      <c r="Y338" s="380"/>
      <c r="Z338" s="380"/>
      <c r="AA338" s="380"/>
      <c r="AB338" s="380"/>
      <c r="AC338" s="380"/>
      <c r="AD338" s="380"/>
      <c r="AE338" s="380"/>
      <c r="AF338" s="380"/>
      <c r="AG338" s="380"/>
      <c r="AH338" s="380"/>
      <c r="AI338" s="380"/>
    </row>
    <row r="339" spans="12:35">
      <c r="L339" s="380"/>
      <c r="M339" s="380"/>
      <c r="N339" s="380"/>
      <c r="O339" s="380"/>
      <c r="P339" s="380"/>
      <c r="Q339" s="380"/>
      <c r="R339" s="380"/>
      <c r="S339" s="380"/>
      <c r="T339" s="380"/>
      <c r="U339" s="380"/>
      <c r="V339" s="380"/>
      <c r="W339" s="380"/>
      <c r="X339" s="380"/>
      <c r="Y339" s="380"/>
      <c r="Z339" s="380"/>
      <c r="AA339" s="380"/>
      <c r="AB339" s="380"/>
      <c r="AC339" s="380"/>
      <c r="AD339" s="380"/>
      <c r="AE339" s="380"/>
      <c r="AF339" s="380"/>
      <c r="AG339" s="380"/>
      <c r="AH339" s="380"/>
      <c r="AI339" s="380"/>
    </row>
    <row r="340" spans="12:35">
      <c r="L340" s="380"/>
      <c r="M340" s="380"/>
      <c r="N340" s="380"/>
      <c r="O340" s="380"/>
      <c r="P340" s="380"/>
      <c r="Q340" s="380"/>
      <c r="R340" s="380"/>
      <c r="S340" s="380"/>
      <c r="T340" s="380"/>
      <c r="U340" s="380"/>
      <c r="V340" s="380"/>
      <c r="W340" s="380"/>
      <c r="X340" s="380"/>
      <c r="Y340" s="380"/>
      <c r="Z340" s="380"/>
      <c r="AA340" s="380"/>
      <c r="AB340" s="380"/>
      <c r="AC340" s="380"/>
      <c r="AD340" s="380"/>
      <c r="AE340" s="380"/>
      <c r="AF340" s="380"/>
      <c r="AG340" s="380"/>
      <c r="AH340" s="380"/>
      <c r="AI340" s="380"/>
    </row>
    <row r="341" spans="12:35">
      <c r="L341" s="380"/>
      <c r="M341" s="380"/>
      <c r="N341" s="380"/>
      <c r="O341" s="380"/>
      <c r="P341" s="380"/>
      <c r="Q341" s="380"/>
      <c r="R341" s="380"/>
      <c r="S341" s="380"/>
      <c r="T341" s="380"/>
      <c r="U341" s="380"/>
      <c r="V341" s="380"/>
      <c r="W341" s="380"/>
      <c r="X341" s="380"/>
      <c r="Y341" s="380"/>
      <c r="Z341" s="380"/>
      <c r="AA341" s="380"/>
      <c r="AB341" s="380"/>
      <c r="AC341" s="380"/>
      <c r="AD341" s="380"/>
      <c r="AE341" s="380"/>
      <c r="AF341" s="380"/>
      <c r="AG341" s="380"/>
      <c r="AH341" s="380"/>
      <c r="AI341" s="380"/>
    </row>
    <row r="342" spans="12:35">
      <c r="L342" s="380"/>
      <c r="M342" s="380"/>
      <c r="N342" s="380"/>
      <c r="O342" s="380"/>
      <c r="P342" s="380"/>
      <c r="Q342" s="380"/>
      <c r="R342" s="380"/>
      <c r="S342" s="380"/>
      <c r="T342" s="380"/>
      <c r="U342" s="380"/>
      <c r="V342" s="380"/>
      <c r="W342" s="380"/>
      <c r="X342" s="380"/>
      <c r="Y342" s="380"/>
      <c r="Z342" s="380"/>
      <c r="AA342" s="380"/>
      <c r="AB342" s="380"/>
      <c r="AC342" s="380"/>
      <c r="AD342" s="380"/>
      <c r="AE342" s="380"/>
      <c r="AF342" s="380"/>
      <c r="AG342" s="380"/>
      <c r="AH342" s="380"/>
      <c r="AI342" s="380"/>
    </row>
    <row r="343" spans="12:35">
      <c r="L343" s="380"/>
      <c r="M343" s="380"/>
      <c r="N343" s="380"/>
      <c r="O343" s="380"/>
      <c r="P343" s="380"/>
      <c r="Q343" s="380"/>
      <c r="R343" s="380"/>
      <c r="S343" s="380"/>
      <c r="T343" s="380"/>
      <c r="U343" s="380"/>
      <c r="V343" s="380"/>
      <c r="W343" s="380"/>
      <c r="X343" s="380"/>
      <c r="Y343" s="380"/>
      <c r="Z343" s="380"/>
      <c r="AA343" s="380"/>
      <c r="AB343" s="380"/>
      <c r="AC343" s="380"/>
      <c r="AD343" s="380"/>
      <c r="AE343" s="380"/>
      <c r="AF343" s="380"/>
      <c r="AG343" s="380"/>
      <c r="AH343" s="380"/>
      <c r="AI343" s="380"/>
    </row>
    <row r="344" spans="12:35">
      <c r="L344" s="380"/>
      <c r="M344" s="380"/>
      <c r="N344" s="380"/>
      <c r="O344" s="380"/>
      <c r="P344" s="380"/>
      <c r="Q344" s="380"/>
      <c r="R344" s="380"/>
      <c r="S344" s="380"/>
      <c r="T344" s="380"/>
      <c r="U344" s="380"/>
      <c r="V344" s="380"/>
      <c r="W344" s="380"/>
      <c r="X344" s="380"/>
      <c r="Y344" s="380"/>
      <c r="Z344" s="380"/>
      <c r="AA344" s="380"/>
      <c r="AB344" s="380"/>
      <c r="AC344" s="380"/>
      <c r="AD344" s="380"/>
      <c r="AE344" s="380"/>
      <c r="AF344" s="380"/>
      <c r="AG344" s="380"/>
      <c r="AH344" s="380"/>
      <c r="AI344" s="380"/>
    </row>
    <row r="345" spans="12:35">
      <c r="L345" s="380"/>
      <c r="M345" s="380"/>
      <c r="N345" s="380"/>
      <c r="O345" s="380"/>
      <c r="P345" s="380"/>
      <c r="Q345" s="380"/>
      <c r="R345" s="380"/>
      <c r="S345" s="380"/>
      <c r="T345" s="380"/>
      <c r="U345" s="380"/>
      <c r="V345" s="380"/>
      <c r="W345" s="380"/>
      <c r="X345" s="380"/>
      <c r="Y345" s="380"/>
      <c r="Z345" s="380"/>
      <c r="AA345" s="380"/>
      <c r="AB345" s="380"/>
      <c r="AC345" s="380"/>
      <c r="AD345" s="380"/>
      <c r="AE345" s="380"/>
      <c r="AF345" s="380"/>
      <c r="AG345" s="380"/>
      <c r="AH345" s="380"/>
      <c r="AI345" s="380"/>
    </row>
    <row r="346" spans="12:35">
      <c r="L346" s="380"/>
      <c r="M346" s="380"/>
      <c r="N346" s="380"/>
      <c r="O346" s="380"/>
      <c r="P346" s="380"/>
      <c r="Q346" s="380"/>
      <c r="R346" s="380"/>
      <c r="S346" s="380"/>
      <c r="T346" s="380"/>
      <c r="U346" s="380"/>
      <c r="V346" s="380"/>
      <c r="W346" s="380"/>
      <c r="X346" s="380"/>
      <c r="Y346" s="380"/>
      <c r="Z346" s="380"/>
      <c r="AA346" s="380"/>
      <c r="AB346" s="380"/>
      <c r="AC346" s="380"/>
      <c r="AD346" s="380"/>
      <c r="AE346" s="380"/>
      <c r="AF346" s="380"/>
      <c r="AG346" s="380"/>
      <c r="AH346" s="380"/>
      <c r="AI346" s="380"/>
    </row>
    <row r="347" spans="12:35">
      <c r="L347" s="380"/>
      <c r="M347" s="380"/>
      <c r="N347" s="380"/>
      <c r="O347" s="380"/>
      <c r="P347" s="380"/>
      <c r="Q347" s="380"/>
      <c r="R347" s="380"/>
      <c r="S347" s="380"/>
      <c r="T347" s="380"/>
      <c r="U347" s="380"/>
      <c r="V347" s="380"/>
      <c r="W347" s="380"/>
      <c r="X347" s="380"/>
      <c r="Y347" s="380"/>
      <c r="Z347" s="380"/>
      <c r="AA347" s="380"/>
      <c r="AB347" s="380"/>
      <c r="AC347" s="380"/>
      <c r="AD347" s="380"/>
      <c r="AE347" s="380"/>
      <c r="AF347" s="380"/>
      <c r="AG347" s="380"/>
      <c r="AH347" s="380"/>
      <c r="AI347" s="380"/>
    </row>
    <row r="348" spans="12:35">
      <c r="L348" s="380"/>
      <c r="M348" s="380"/>
      <c r="N348" s="380"/>
      <c r="O348" s="380"/>
      <c r="P348" s="380"/>
      <c r="Q348" s="380"/>
      <c r="R348" s="380"/>
      <c r="S348" s="380"/>
      <c r="T348" s="380"/>
      <c r="U348" s="380"/>
      <c r="V348" s="380"/>
      <c r="W348" s="380"/>
      <c r="X348" s="380"/>
      <c r="Y348" s="380"/>
      <c r="Z348" s="380"/>
      <c r="AA348" s="380"/>
      <c r="AB348" s="380"/>
      <c r="AC348" s="380"/>
      <c r="AD348" s="380"/>
      <c r="AE348" s="380"/>
      <c r="AF348" s="380"/>
      <c r="AG348" s="380"/>
      <c r="AH348" s="380"/>
      <c r="AI348" s="380"/>
    </row>
    <row r="349" spans="12:35">
      <c r="L349" s="380"/>
      <c r="M349" s="380"/>
      <c r="N349" s="380"/>
      <c r="O349" s="380"/>
      <c r="P349" s="380"/>
      <c r="Q349" s="380"/>
      <c r="R349" s="380"/>
      <c r="S349" s="380"/>
      <c r="T349" s="380"/>
      <c r="U349" s="380"/>
      <c r="V349" s="380"/>
      <c r="W349" s="380"/>
      <c r="X349" s="380"/>
      <c r="Y349" s="380"/>
      <c r="Z349" s="380"/>
      <c r="AA349" s="380"/>
      <c r="AB349" s="380"/>
      <c r="AC349" s="380"/>
      <c r="AD349" s="380"/>
      <c r="AE349" s="380"/>
      <c r="AF349" s="380"/>
      <c r="AG349" s="380"/>
      <c r="AH349" s="380"/>
      <c r="AI349" s="380"/>
    </row>
    <row r="350" spans="12:35">
      <c r="L350" s="380"/>
      <c r="M350" s="380"/>
      <c r="N350" s="380"/>
      <c r="O350" s="380"/>
      <c r="P350" s="380"/>
      <c r="Q350" s="380"/>
      <c r="R350" s="380"/>
      <c r="S350" s="380"/>
      <c r="T350" s="380"/>
      <c r="U350" s="380"/>
      <c r="V350" s="380"/>
      <c r="W350" s="380"/>
      <c r="X350" s="380"/>
      <c r="Y350" s="380"/>
      <c r="Z350" s="380"/>
      <c r="AA350" s="380"/>
      <c r="AB350" s="380"/>
      <c r="AC350" s="380"/>
      <c r="AD350" s="380"/>
      <c r="AE350" s="380"/>
      <c r="AF350" s="380"/>
      <c r="AG350" s="380"/>
      <c r="AH350" s="380"/>
      <c r="AI350" s="380"/>
    </row>
    <row r="351" spans="12:35">
      <c r="L351" s="380"/>
      <c r="M351" s="380"/>
      <c r="N351" s="380"/>
      <c r="O351" s="380"/>
      <c r="P351" s="380"/>
      <c r="Q351" s="380"/>
      <c r="R351" s="380"/>
      <c r="S351" s="380"/>
      <c r="T351" s="380"/>
      <c r="U351" s="380"/>
      <c r="V351" s="380"/>
      <c r="W351" s="380"/>
      <c r="X351" s="380"/>
      <c r="Y351" s="380"/>
      <c r="Z351" s="380"/>
      <c r="AA351" s="380"/>
      <c r="AB351" s="380"/>
      <c r="AC351" s="380"/>
      <c r="AD351" s="380"/>
      <c r="AE351" s="380"/>
      <c r="AF351" s="380"/>
      <c r="AG351" s="380"/>
      <c r="AH351" s="380"/>
      <c r="AI351" s="380"/>
    </row>
    <row r="352" spans="12:35">
      <c r="L352" s="380"/>
      <c r="M352" s="380"/>
      <c r="N352" s="380"/>
      <c r="O352" s="380"/>
      <c r="P352" s="380"/>
      <c r="Q352" s="380"/>
      <c r="R352" s="380"/>
      <c r="S352" s="380"/>
      <c r="T352" s="380"/>
      <c r="U352" s="380"/>
      <c r="V352" s="380"/>
      <c r="W352" s="380"/>
      <c r="X352" s="380"/>
      <c r="Y352" s="380"/>
      <c r="Z352" s="380"/>
      <c r="AA352" s="380"/>
      <c r="AB352" s="380"/>
      <c r="AC352" s="380"/>
      <c r="AD352" s="380"/>
      <c r="AE352" s="380"/>
      <c r="AF352" s="380"/>
      <c r="AG352" s="380"/>
      <c r="AH352" s="380"/>
      <c r="AI352" s="380"/>
    </row>
    <row r="353" spans="12:35">
      <c r="L353" s="380"/>
      <c r="M353" s="380"/>
      <c r="N353" s="380"/>
      <c r="O353" s="380"/>
      <c r="P353" s="380"/>
      <c r="Q353" s="380"/>
      <c r="R353" s="380"/>
      <c r="S353" s="380"/>
      <c r="T353" s="380"/>
      <c r="U353" s="380"/>
      <c r="V353" s="380"/>
      <c r="W353" s="380"/>
      <c r="X353" s="380"/>
      <c r="Y353" s="380"/>
      <c r="Z353" s="380"/>
      <c r="AA353" s="380"/>
      <c r="AB353" s="380"/>
      <c r="AC353" s="380"/>
      <c r="AD353" s="380"/>
      <c r="AE353" s="380"/>
      <c r="AF353" s="380"/>
      <c r="AG353" s="380"/>
      <c r="AH353" s="380"/>
      <c r="AI353" s="380"/>
    </row>
    <row r="354" spans="12:35">
      <c r="L354" s="380"/>
      <c r="M354" s="380"/>
      <c r="N354" s="380"/>
      <c r="O354" s="380"/>
      <c r="P354" s="380"/>
      <c r="Q354" s="380"/>
      <c r="R354" s="380"/>
      <c r="S354" s="380"/>
      <c r="T354" s="380"/>
      <c r="U354" s="380"/>
      <c r="V354" s="380"/>
      <c r="W354" s="380"/>
      <c r="X354" s="380"/>
      <c r="Y354" s="380"/>
      <c r="Z354" s="380"/>
      <c r="AA354" s="380"/>
      <c r="AB354" s="380"/>
      <c r="AC354" s="380"/>
      <c r="AD354" s="380"/>
      <c r="AE354" s="380"/>
      <c r="AF354" s="380"/>
      <c r="AG354" s="380"/>
      <c r="AH354" s="380"/>
      <c r="AI354" s="380"/>
    </row>
    <row r="355" spans="12:35">
      <c r="L355" s="380"/>
      <c r="M355" s="380"/>
      <c r="N355" s="380"/>
      <c r="O355" s="380"/>
      <c r="P355" s="380"/>
      <c r="Q355" s="380"/>
      <c r="R355" s="380"/>
      <c r="S355" s="380"/>
      <c r="T355" s="380"/>
      <c r="U355" s="380"/>
      <c r="V355" s="380"/>
      <c r="W355" s="380"/>
      <c r="X355" s="380"/>
      <c r="Y355" s="380"/>
      <c r="Z355" s="380"/>
      <c r="AA355" s="380"/>
      <c r="AB355" s="380"/>
      <c r="AC355" s="380"/>
      <c r="AD355" s="380"/>
      <c r="AE355" s="380"/>
      <c r="AF355" s="380"/>
      <c r="AG355" s="380"/>
      <c r="AH355" s="380"/>
      <c r="AI355" s="380"/>
    </row>
    <row r="356" spans="12:35">
      <c r="L356" s="380"/>
      <c r="M356" s="380"/>
      <c r="N356" s="380"/>
      <c r="O356" s="380"/>
      <c r="P356" s="380"/>
      <c r="Q356" s="380"/>
      <c r="R356" s="380"/>
      <c r="S356" s="380"/>
      <c r="T356" s="380"/>
      <c r="U356" s="380"/>
      <c r="V356" s="380"/>
      <c r="W356" s="380"/>
      <c r="X356" s="380"/>
      <c r="Y356" s="380"/>
      <c r="Z356" s="380"/>
      <c r="AA356" s="380"/>
      <c r="AB356" s="380"/>
      <c r="AC356" s="380"/>
      <c r="AD356" s="380"/>
      <c r="AE356" s="380"/>
      <c r="AF356" s="380"/>
      <c r="AG356" s="380"/>
      <c r="AH356" s="380"/>
      <c r="AI356" s="380"/>
    </row>
    <row r="357" spans="12:35">
      <c r="L357" s="380"/>
      <c r="M357" s="380"/>
      <c r="N357" s="380"/>
      <c r="O357" s="380"/>
      <c r="P357" s="380"/>
      <c r="Q357" s="380"/>
      <c r="R357" s="380"/>
      <c r="S357" s="380"/>
      <c r="T357" s="380"/>
      <c r="U357" s="380"/>
      <c r="V357" s="380"/>
      <c r="W357" s="380"/>
      <c r="X357" s="380"/>
      <c r="Y357" s="380"/>
      <c r="Z357" s="380"/>
      <c r="AA357" s="380"/>
      <c r="AB357" s="380"/>
      <c r="AC357" s="380"/>
      <c r="AD357" s="380"/>
      <c r="AE357" s="380"/>
      <c r="AF357" s="380"/>
      <c r="AG357" s="380"/>
      <c r="AH357" s="380"/>
      <c r="AI357" s="380"/>
    </row>
    <row r="358" spans="12:35">
      <c r="L358" s="380"/>
      <c r="M358" s="380"/>
      <c r="N358" s="380"/>
      <c r="O358" s="380"/>
      <c r="P358" s="380"/>
      <c r="Q358" s="380"/>
      <c r="R358" s="380"/>
      <c r="S358" s="380"/>
      <c r="T358" s="380"/>
      <c r="U358" s="380"/>
      <c r="V358" s="380"/>
      <c r="W358" s="380"/>
      <c r="X358" s="380"/>
      <c r="Y358" s="380"/>
      <c r="Z358" s="380"/>
      <c r="AA358" s="380"/>
      <c r="AB358" s="380"/>
      <c r="AC358" s="380"/>
      <c r="AD358" s="380"/>
      <c r="AE358" s="380"/>
      <c r="AF358" s="380"/>
      <c r="AG358" s="380"/>
      <c r="AH358" s="380"/>
      <c r="AI358" s="380"/>
    </row>
    <row r="359" spans="12:35">
      <c r="L359" s="380"/>
      <c r="M359" s="380"/>
      <c r="N359" s="380"/>
      <c r="O359" s="380"/>
      <c r="P359" s="380"/>
      <c r="Q359" s="380"/>
      <c r="R359" s="380"/>
      <c r="S359" s="380"/>
      <c r="T359" s="380"/>
      <c r="U359" s="380"/>
      <c r="V359" s="380"/>
      <c r="W359" s="380"/>
      <c r="X359" s="380"/>
      <c r="Y359" s="380"/>
      <c r="Z359" s="380"/>
      <c r="AA359" s="380"/>
      <c r="AB359" s="380"/>
      <c r="AC359" s="380"/>
      <c r="AD359" s="380"/>
      <c r="AE359" s="380"/>
      <c r="AF359" s="380"/>
      <c r="AG359" s="380"/>
      <c r="AH359" s="380"/>
      <c r="AI359" s="380"/>
    </row>
    <row r="360" spans="12:35">
      <c r="L360" s="380"/>
      <c r="M360" s="380"/>
      <c r="N360" s="380"/>
      <c r="O360" s="380"/>
      <c r="P360" s="380"/>
      <c r="Q360" s="380"/>
      <c r="R360" s="380"/>
      <c r="S360" s="380"/>
      <c r="T360" s="380"/>
      <c r="U360" s="380"/>
      <c r="V360" s="380"/>
      <c r="W360" s="380"/>
      <c r="X360" s="380"/>
      <c r="Y360" s="380"/>
      <c r="Z360" s="380"/>
      <c r="AA360" s="380"/>
      <c r="AB360" s="380"/>
      <c r="AC360" s="380"/>
      <c r="AD360" s="380"/>
      <c r="AE360" s="380"/>
      <c r="AF360" s="380"/>
      <c r="AG360" s="380"/>
      <c r="AH360" s="380"/>
      <c r="AI360" s="380"/>
    </row>
    <row r="361" spans="12:35">
      <c r="L361" s="380"/>
      <c r="M361" s="380"/>
      <c r="N361" s="380"/>
      <c r="O361" s="380"/>
      <c r="P361" s="380"/>
      <c r="Q361" s="380"/>
      <c r="R361" s="380"/>
      <c r="S361" s="380"/>
      <c r="T361" s="380"/>
      <c r="U361" s="380"/>
      <c r="V361" s="380"/>
      <c r="W361" s="380"/>
      <c r="X361" s="380"/>
      <c r="Y361" s="380"/>
      <c r="Z361" s="380"/>
      <c r="AA361" s="380"/>
      <c r="AB361" s="380"/>
      <c r="AC361" s="380"/>
      <c r="AD361" s="380"/>
      <c r="AE361" s="380"/>
      <c r="AF361" s="380"/>
      <c r="AG361" s="380"/>
      <c r="AH361" s="380"/>
      <c r="AI361" s="380"/>
    </row>
    <row r="362" spans="12:35">
      <c r="L362" s="380"/>
      <c r="M362" s="380"/>
      <c r="N362" s="380"/>
      <c r="O362" s="380"/>
      <c r="P362" s="380"/>
      <c r="Q362" s="380"/>
      <c r="R362" s="380"/>
      <c r="S362" s="380"/>
      <c r="T362" s="380"/>
      <c r="U362" s="380"/>
      <c r="V362" s="380"/>
      <c r="W362" s="380"/>
      <c r="X362" s="380"/>
      <c r="Y362" s="380"/>
      <c r="Z362" s="380"/>
      <c r="AA362" s="380"/>
      <c r="AB362" s="380"/>
      <c r="AC362" s="380"/>
      <c r="AD362" s="380"/>
      <c r="AE362" s="380"/>
      <c r="AF362" s="380"/>
      <c r="AG362" s="380"/>
      <c r="AH362" s="380"/>
      <c r="AI362" s="380"/>
    </row>
    <row r="363" spans="12:35">
      <c r="L363" s="380"/>
      <c r="M363" s="380"/>
      <c r="N363" s="380"/>
      <c r="O363" s="380"/>
      <c r="P363" s="380"/>
      <c r="Q363" s="380"/>
      <c r="R363" s="380"/>
      <c r="S363" s="380"/>
      <c r="T363" s="380"/>
      <c r="U363" s="380"/>
      <c r="V363" s="380"/>
      <c r="W363" s="380"/>
      <c r="X363" s="380"/>
      <c r="Y363" s="380"/>
      <c r="Z363" s="380"/>
      <c r="AA363" s="380"/>
      <c r="AB363" s="380"/>
      <c r="AC363" s="380"/>
      <c r="AD363" s="380"/>
      <c r="AE363" s="380"/>
      <c r="AF363" s="380"/>
      <c r="AG363" s="380"/>
      <c r="AH363" s="380"/>
      <c r="AI363" s="380"/>
    </row>
    <row r="364" spans="12:35">
      <c r="L364" s="380"/>
      <c r="M364" s="380"/>
      <c r="N364" s="380"/>
      <c r="O364" s="380"/>
      <c r="P364" s="380"/>
      <c r="Q364" s="380"/>
      <c r="R364" s="380"/>
      <c r="S364" s="380"/>
      <c r="T364" s="380"/>
      <c r="U364" s="380"/>
      <c r="V364" s="380"/>
      <c r="W364" s="380"/>
      <c r="X364" s="380"/>
      <c r="Y364" s="380"/>
      <c r="Z364" s="380"/>
      <c r="AA364" s="380"/>
      <c r="AB364" s="380"/>
      <c r="AC364" s="380"/>
      <c r="AD364" s="380"/>
      <c r="AE364" s="380"/>
      <c r="AF364" s="380"/>
      <c r="AG364" s="380"/>
      <c r="AH364" s="380"/>
      <c r="AI364" s="380"/>
    </row>
    <row r="365" spans="12:35">
      <c r="L365" s="380"/>
      <c r="M365" s="380"/>
      <c r="N365" s="380"/>
      <c r="O365" s="380"/>
      <c r="P365" s="380"/>
      <c r="Q365" s="380"/>
      <c r="R365" s="380"/>
      <c r="S365" s="380"/>
      <c r="T365" s="380"/>
      <c r="U365" s="380"/>
      <c r="V365" s="380"/>
      <c r="W365" s="380"/>
      <c r="X365" s="380"/>
      <c r="Y365" s="380"/>
      <c r="Z365" s="380"/>
      <c r="AA365" s="380"/>
      <c r="AB365" s="380"/>
      <c r="AC365" s="380"/>
      <c r="AD365" s="380"/>
      <c r="AE365" s="380"/>
      <c r="AF365" s="380"/>
      <c r="AG365" s="380"/>
      <c r="AH365" s="380"/>
      <c r="AI365" s="380"/>
    </row>
    <row r="366" spans="12:35">
      <c r="L366" s="380"/>
      <c r="M366" s="380"/>
      <c r="N366" s="380"/>
      <c r="O366" s="380"/>
      <c r="P366" s="380"/>
      <c r="Q366" s="380"/>
      <c r="R366" s="380"/>
      <c r="S366" s="380"/>
      <c r="T366" s="380"/>
      <c r="U366" s="380"/>
      <c r="V366" s="380"/>
      <c r="W366" s="380"/>
      <c r="X366" s="380"/>
      <c r="Y366" s="380"/>
      <c r="Z366" s="380"/>
      <c r="AA366" s="380"/>
      <c r="AB366" s="380"/>
      <c r="AC366" s="380"/>
      <c r="AD366" s="380"/>
      <c r="AE366" s="380"/>
      <c r="AF366" s="380"/>
      <c r="AG366" s="380"/>
      <c r="AH366" s="380"/>
      <c r="AI366" s="380"/>
    </row>
    <row r="367" spans="12:35">
      <c r="L367" s="380"/>
      <c r="M367" s="380"/>
      <c r="N367" s="380"/>
      <c r="O367" s="380"/>
      <c r="P367" s="380"/>
      <c r="Q367" s="380"/>
      <c r="R367" s="380"/>
      <c r="S367" s="380"/>
      <c r="T367" s="380"/>
      <c r="U367" s="380"/>
      <c r="V367" s="380"/>
      <c r="W367" s="380"/>
      <c r="X367" s="380"/>
      <c r="Y367" s="380"/>
      <c r="Z367" s="380"/>
      <c r="AA367" s="380"/>
      <c r="AB367" s="380"/>
      <c r="AC367" s="380"/>
      <c r="AD367" s="380"/>
      <c r="AE367" s="380"/>
      <c r="AF367" s="380"/>
      <c r="AG367" s="380"/>
      <c r="AH367" s="380"/>
      <c r="AI367" s="380"/>
    </row>
    <row r="368" spans="12:35">
      <c r="L368" s="380"/>
      <c r="M368" s="380"/>
      <c r="N368" s="380"/>
      <c r="O368" s="380"/>
      <c r="P368" s="380"/>
      <c r="Q368" s="380"/>
      <c r="R368" s="380"/>
      <c r="S368" s="380"/>
      <c r="T368" s="380"/>
      <c r="U368" s="380"/>
      <c r="V368" s="380"/>
      <c r="W368" s="380"/>
      <c r="X368" s="380"/>
      <c r="Y368" s="380"/>
      <c r="Z368" s="380"/>
      <c r="AA368" s="380"/>
      <c r="AB368" s="380"/>
      <c r="AC368" s="380"/>
      <c r="AD368" s="380"/>
      <c r="AE368" s="380"/>
      <c r="AF368" s="380"/>
      <c r="AG368" s="380"/>
      <c r="AH368" s="380"/>
      <c r="AI368" s="380"/>
    </row>
    <row r="369" spans="12:35">
      <c r="L369" s="380"/>
      <c r="M369" s="380"/>
      <c r="N369" s="380"/>
      <c r="O369" s="380"/>
      <c r="P369" s="380"/>
      <c r="Q369" s="380"/>
      <c r="R369" s="380"/>
      <c r="S369" s="380"/>
      <c r="T369" s="380"/>
      <c r="U369" s="380"/>
      <c r="V369" s="380"/>
      <c r="W369" s="380"/>
      <c r="X369" s="380"/>
      <c r="Y369" s="380"/>
      <c r="Z369" s="380"/>
      <c r="AA369" s="380"/>
      <c r="AB369" s="380"/>
      <c r="AC369" s="380"/>
      <c r="AD369" s="380"/>
      <c r="AE369" s="380"/>
      <c r="AF369" s="380"/>
      <c r="AG369" s="380"/>
      <c r="AH369" s="380"/>
      <c r="AI369" s="380"/>
    </row>
    <row r="370" spans="12:35">
      <c r="L370" s="380"/>
      <c r="M370" s="380"/>
      <c r="N370" s="380"/>
      <c r="O370" s="380"/>
      <c r="P370" s="380"/>
      <c r="Q370" s="380"/>
      <c r="R370" s="380"/>
      <c r="S370" s="380"/>
      <c r="T370" s="380"/>
      <c r="U370" s="380"/>
      <c r="V370" s="380"/>
      <c r="W370" s="380"/>
      <c r="X370" s="380"/>
      <c r="Y370" s="380"/>
      <c r="Z370" s="380"/>
      <c r="AA370" s="380"/>
      <c r="AB370" s="380"/>
      <c r="AC370" s="380"/>
      <c r="AD370" s="380"/>
      <c r="AE370" s="380"/>
      <c r="AF370" s="380"/>
      <c r="AG370" s="380"/>
      <c r="AH370" s="380"/>
      <c r="AI370" s="380"/>
    </row>
    <row r="371" spans="12:35">
      <c r="L371" s="380"/>
      <c r="M371" s="380"/>
      <c r="N371" s="380"/>
      <c r="O371" s="380"/>
      <c r="P371" s="380"/>
      <c r="Q371" s="380"/>
      <c r="R371" s="380"/>
      <c r="S371" s="380"/>
      <c r="T371" s="380"/>
      <c r="U371" s="380"/>
      <c r="V371" s="380"/>
      <c r="W371" s="380"/>
      <c r="X371" s="380"/>
      <c r="Y371" s="380"/>
      <c r="Z371" s="380"/>
      <c r="AA371" s="380"/>
      <c r="AB371" s="380"/>
      <c r="AC371" s="380"/>
      <c r="AD371" s="380"/>
      <c r="AE371" s="380"/>
      <c r="AF371" s="380"/>
      <c r="AG371" s="380"/>
      <c r="AH371" s="380"/>
      <c r="AI371" s="380"/>
    </row>
    <row r="372" spans="12:35">
      <c r="L372" s="380"/>
      <c r="M372" s="380"/>
      <c r="N372" s="380"/>
      <c r="O372" s="380"/>
      <c r="P372" s="380"/>
      <c r="Q372" s="380"/>
      <c r="R372" s="380"/>
      <c r="S372" s="380"/>
      <c r="T372" s="380"/>
      <c r="U372" s="380"/>
      <c r="V372" s="380"/>
      <c r="W372" s="380"/>
      <c r="X372" s="380"/>
      <c r="Y372" s="380"/>
      <c r="Z372" s="380"/>
      <c r="AA372" s="380"/>
      <c r="AB372" s="380"/>
      <c r="AC372" s="380"/>
      <c r="AD372" s="380"/>
      <c r="AE372" s="380"/>
      <c r="AF372" s="380"/>
      <c r="AG372" s="380"/>
      <c r="AH372" s="380"/>
      <c r="AI372" s="380"/>
    </row>
    <row r="373" spans="12:35">
      <c r="L373" s="380"/>
      <c r="M373" s="380"/>
      <c r="N373" s="380"/>
      <c r="O373" s="380"/>
      <c r="P373" s="380"/>
      <c r="Q373" s="380"/>
      <c r="R373" s="380"/>
      <c r="S373" s="380"/>
      <c r="T373" s="380"/>
      <c r="U373" s="380"/>
      <c r="V373" s="380"/>
      <c r="W373" s="380"/>
      <c r="X373" s="380"/>
      <c r="Y373" s="380"/>
      <c r="Z373" s="380"/>
      <c r="AA373" s="380"/>
      <c r="AB373" s="380"/>
      <c r="AC373" s="380"/>
      <c r="AD373" s="380"/>
      <c r="AE373" s="380"/>
      <c r="AF373" s="380"/>
      <c r="AG373" s="380"/>
      <c r="AH373" s="380"/>
      <c r="AI373" s="380"/>
    </row>
    <row r="374" spans="12:35">
      <c r="L374" s="380"/>
      <c r="M374" s="380"/>
      <c r="N374" s="380"/>
      <c r="O374" s="380"/>
      <c r="P374" s="380"/>
      <c r="Q374" s="380"/>
      <c r="R374" s="380"/>
      <c r="S374" s="380"/>
      <c r="T374" s="380"/>
      <c r="U374" s="380"/>
      <c r="V374" s="380"/>
      <c r="W374" s="380"/>
      <c r="X374" s="380"/>
      <c r="Y374" s="380"/>
      <c r="Z374" s="380"/>
      <c r="AA374" s="380"/>
      <c r="AB374" s="380"/>
      <c r="AC374" s="380"/>
      <c r="AD374" s="380"/>
      <c r="AE374" s="380"/>
      <c r="AF374" s="380"/>
      <c r="AG374" s="380"/>
      <c r="AH374" s="380"/>
      <c r="AI374" s="380"/>
    </row>
    <row r="375" spans="12:35">
      <c r="L375" s="380"/>
      <c r="M375" s="380"/>
      <c r="N375" s="380"/>
      <c r="O375" s="380"/>
      <c r="P375" s="380"/>
      <c r="Q375" s="380"/>
      <c r="R375" s="380"/>
      <c r="S375" s="380"/>
      <c r="T375" s="380"/>
      <c r="U375" s="380"/>
      <c r="V375" s="380"/>
      <c r="W375" s="380"/>
      <c r="X375" s="380"/>
      <c r="Y375" s="380"/>
      <c r="Z375" s="380"/>
      <c r="AA375" s="380"/>
      <c r="AB375" s="380"/>
      <c r="AC375" s="380"/>
      <c r="AD375" s="380"/>
      <c r="AE375" s="380"/>
      <c r="AF375" s="380"/>
      <c r="AG375" s="380"/>
      <c r="AH375" s="380"/>
      <c r="AI375" s="380"/>
    </row>
    <row r="376" spans="12:35">
      <c r="L376" s="380"/>
      <c r="M376" s="380"/>
      <c r="N376" s="380"/>
      <c r="O376" s="380"/>
      <c r="P376" s="380"/>
      <c r="Q376" s="380"/>
      <c r="R376" s="380"/>
      <c r="S376" s="380"/>
      <c r="T376" s="380"/>
      <c r="U376" s="380"/>
      <c r="V376" s="380"/>
      <c r="W376" s="380"/>
      <c r="X376" s="380"/>
      <c r="Y376" s="380"/>
      <c r="Z376" s="380"/>
      <c r="AA376" s="380"/>
      <c r="AB376" s="380"/>
      <c r="AC376" s="380"/>
      <c r="AD376" s="380"/>
      <c r="AE376" s="380"/>
      <c r="AF376" s="380"/>
      <c r="AG376" s="380"/>
      <c r="AH376" s="380"/>
      <c r="AI376" s="380"/>
    </row>
    <row r="377" spans="12:35">
      <c r="L377" s="380"/>
      <c r="M377" s="380"/>
      <c r="N377" s="380"/>
      <c r="O377" s="380"/>
      <c r="P377" s="380"/>
      <c r="Q377" s="380"/>
      <c r="R377" s="380"/>
      <c r="S377" s="380"/>
      <c r="T377" s="380"/>
      <c r="U377" s="380"/>
      <c r="V377" s="380"/>
      <c r="W377" s="380"/>
      <c r="X377" s="380"/>
      <c r="Y377" s="380"/>
      <c r="Z377" s="380"/>
      <c r="AA377" s="380"/>
      <c r="AB377" s="380"/>
      <c r="AC377" s="380"/>
      <c r="AD377" s="380"/>
      <c r="AE377" s="380"/>
      <c r="AF377" s="380"/>
      <c r="AG377" s="380"/>
      <c r="AH377" s="380"/>
      <c r="AI377" s="380"/>
    </row>
    <row r="378" spans="12:35">
      <c r="L378" s="380"/>
      <c r="M378" s="380"/>
      <c r="N378" s="380"/>
      <c r="O378" s="380"/>
      <c r="P378" s="380"/>
      <c r="Q378" s="380"/>
      <c r="R378" s="380"/>
      <c r="S378" s="380"/>
      <c r="T378" s="380"/>
      <c r="U378" s="380"/>
      <c r="V378" s="380"/>
      <c r="W378" s="380"/>
      <c r="X378" s="380"/>
      <c r="Y378" s="380"/>
      <c r="Z378" s="380"/>
      <c r="AA378" s="380"/>
      <c r="AB378" s="380"/>
      <c r="AC378" s="380"/>
      <c r="AD378" s="380"/>
      <c r="AE378" s="380"/>
      <c r="AF378" s="380"/>
      <c r="AG378" s="380"/>
      <c r="AH378" s="380"/>
      <c r="AI378" s="380"/>
    </row>
    <row r="379" spans="12:35">
      <c r="L379" s="380"/>
      <c r="M379" s="380"/>
      <c r="N379" s="380"/>
      <c r="O379" s="380"/>
      <c r="P379" s="380"/>
      <c r="Q379" s="380"/>
      <c r="R379" s="380"/>
      <c r="S379" s="380"/>
      <c r="T379" s="380"/>
      <c r="U379" s="380"/>
      <c r="V379" s="380"/>
      <c r="W379" s="380"/>
      <c r="X379" s="380"/>
      <c r="Y379" s="380"/>
      <c r="Z379" s="380"/>
      <c r="AA379" s="380"/>
      <c r="AB379" s="380"/>
      <c r="AC379" s="380"/>
      <c r="AD379" s="380"/>
      <c r="AE379" s="380"/>
      <c r="AF379" s="380"/>
      <c r="AG379" s="380"/>
      <c r="AH379" s="380"/>
      <c r="AI379" s="380"/>
    </row>
    <row r="380" spans="12:35">
      <c r="L380" s="380"/>
      <c r="M380" s="380"/>
      <c r="N380" s="380"/>
      <c r="O380" s="380"/>
      <c r="P380" s="380"/>
      <c r="Q380" s="380"/>
      <c r="R380" s="380"/>
      <c r="S380" s="380"/>
      <c r="T380" s="380"/>
      <c r="U380" s="380"/>
      <c r="V380" s="380"/>
      <c r="W380" s="380"/>
      <c r="X380" s="380"/>
      <c r="Y380" s="380"/>
      <c r="Z380" s="380"/>
      <c r="AA380" s="380"/>
      <c r="AB380" s="380"/>
      <c r="AC380" s="380"/>
      <c r="AD380" s="380"/>
      <c r="AE380" s="380"/>
      <c r="AF380" s="380"/>
      <c r="AG380" s="380"/>
      <c r="AH380" s="380"/>
      <c r="AI380" s="380"/>
    </row>
    <row r="381" spans="12:35">
      <c r="L381" s="380"/>
      <c r="M381" s="380"/>
      <c r="N381" s="380"/>
      <c r="O381" s="380"/>
      <c r="P381" s="380"/>
      <c r="Q381" s="380"/>
      <c r="R381" s="380"/>
      <c r="S381" s="380"/>
      <c r="T381" s="380"/>
      <c r="U381" s="380"/>
      <c r="V381" s="380"/>
      <c r="W381" s="380"/>
      <c r="X381" s="380"/>
      <c r="Y381" s="380"/>
      <c r="Z381" s="380"/>
      <c r="AA381" s="380"/>
      <c r="AB381" s="380"/>
      <c r="AC381" s="380"/>
      <c r="AD381" s="380"/>
      <c r="AE381" s="380"/>
      <c r="AF381" s="380"/>
      <c r="AG381" s="380"/>
      <c r="AH381" s="380"/>
      <c r="AI381" s="380"/>
    </row>
    <row r="382" spans="12:35">
      <c r="L382" s="380"/>
      <c r="M382" s="380"/>
      <c r="N382" s="380"/>
      <c r="O382" s="380"/>
      <c r="P382" s="380"/>
      <c r="Q382" s="380"/>
      <c r="R382" s="380"/>
      <c r="S382" s="380"/>
      <c r="T382" s="380"/>
      <c r="U382" s="380"/>
      <c r="V382" s="380"/>
      <c r="W382" s="380"/>
      <c r="X382" s="380"/>
      <c r="Y382" s="380"/>
      <c r="Z382" s="380"/>
      <c r="AA382" s="380"/>
      <c r="AB382" s="380"/>
      <c r="AC382" s="380"/>
      <c r="AD382" s="380"/>
      <c r="AE382" s="380"/>
      <c r="AF382" s="380"/>
      <c r="AG382" s="380"/>
      <c r="AH382" s="380"/>
      <c r="AI382" s="380"/>
    </row>
    <row r="383" spans="12:35">
      <c r="L383" s="380"/>
      <c r="M383" s="380"/>
      <c r="N383" s="380"/>
      <c r="O383" s="380"/>
      <c r="P383" s="380"/>
      <c r="Q383" s="380"/>
      <c r="R383" s="380"/>
      <c r="S383" s="380"/>
      <c r="T383" s="380"/>
      <c r="U383" s="380"/>
      <c r="V383" s="380"/>
      <c r="W383" s="380"/>
      <c r="X383" s="380"/>
      <c r="Y383" s="380"/>
      <c r="Z383" s="380"/>
      <c r="AA383" s="380"/>
      <c r="AB383" s="380"/>
      <c r="AC383" s="380"/>
      <c r="AD383" s="380"/>
      <c r="AE383" s="380"/>
      <c r="AF383" s="380"/>
      <c r="AG383" s="380"/>
      <c r="AH383" s="380"/>
      <c r="AI383" s="380"/>
    </row>
    <row r="384" spans="12:35">
      <c r="L384" s="380"/>
      <c r="M384" s="380"/>
      <c r="N384" s="380"/>
      <c r="O384" s="380"/>
      <c r="P384" s="380"/>
      <c r="Q384" s="380"/>
      <c r="R384" s="380"/>
      <c r="S384" s="380"/>
      <c r="T384" s="380"/>
      <c r="U384" s="380"/>
      <c r="V384" s="380"/>
      <c r="W384" s="380"/>
      <c r="X384" s="380"/>
      <c r="Y384" s="380"/>
      <c r="Z384" s="380"/>
      <c r="AA384" s="380"/>
      <c r="AB384" s="380"/>
      <c r="AC384" s="380"/>
      <c r="AD384" s="380"/>
      <c r="AE384" s="380"/>
      <c r="AF384" s="380"/>
      <c r="AG384" s="380"/>
      <c r="AH384" s="380"/>
      <c r="AI384" s="380"/>
    </row>
    <row r="385" spans="12:35">
      <c r="L385" s="380"/>
      <c r="M385" s="380"/>
      <c r="N385" s="380"/>
      <c r="O385" s="380"/>
      <c r="P385" s="380"/>
      <c r="Q385" s="380"/>
      <c r="R385" s="380"/>
      <c r="S385" s="380"/>
      <c r="T385" s="380"/>
      <c r="U385" s="380"/>
      <c r="V385" s="380"/>
      <c r="W385" s="380"/>
      <c r="X385" s="380"/>
      <c r="Y385" s="380"/>
      <c r="Z385" s="380"/>
      <c r="AA385" s="380"/>
      <c r="AB385" s="380"/>
      <c r="AC385" s="380"/>
      <c r="AD385" s="380"/>
      <c r="AE385" s="380"/>
      <c r="AF385" s="380"/>
      <c r="AG385" s="380"/>
      <c r="AH385" s="380"/>
      <c r="AI385" s="380"/>
    </row>
    <row r="386" spans="12:35">
      <c r="L386" s="380"/>
      <c r="M386" s="380"/>
      <c r="N386" s="380"/>
      <c r="O386" s="380"/>
      <c r="P386" s="380"/>
      <c r="Q386" s="380"/>
      <c r="R386" s="380"/>
      <c r="S386" s="380"/>
      <c r="T386" s="380"/>
      <c r="U386" s="380"/>
      <c r="V386" s="380"/>
      <c r="W386" s="380"/>
      <c r="X386" s="380"/>
      <c r="Y386" s="380"/>
      <c r="Z386" s="380"/>
      <c r="AA386" s="380"/>
      <c r="AB386" s="380"/>
      <c r="AC386" s="380"/>
      <c r="AD386" s="380"/>
      <c r="AE386" s="380"/>
      <c r="AF386" s="380"/>
      <c r="AG386" s="380"/>
      <c r="AH386" s="380"/>
      <c r="AI386" s="380"/>
    </row>
    <row r="387" spans="12:35">
      <c r="L387" s="380"/>
      <c r="M387" s="380"/>
      <c r="N387" s="380"/>
      <c r="O387" s="380"/>
      <c r="P387" s="380"/>
      <c r="Q387" s="380"/>
      <c r="R387" s="380"/>
      <c r="S387" s="380"/>
      <c r="T387" s="380"/>
      <c r="U387" s="380"/>
      <c r="V387" s="380"/>
      <c r="W387" s="380"/>
      <c r="X387" s="380"/>
      <c r="Y387" s="380"/>
      <c r="Z387" s="380"/>
      <c r="AA387" s="380"/>
      <c r="AB387" s="380"/>
      <c r="AC387" s="380"/>
      <c r="AD387" s="380"/>
      <c r="AE387" s="380"/>
      <c r="AF387" s="380"/>
      <c r="AG387" s="380"/>
      <c r="AH387" s="380"/>
      <c r="AI387" s="380"/>
    </row>
    <row r="388" spans="12:35">
      <c r="L388" s="380"/>
      <c r="M388" s="380"/>
      <c r="N388" s="380"/>
      <c r="O388" s="380"/>
      <c r="P388" s="380"/>
      <c r="Q388" s="380"/>
      <c r="R388" s="380"/>
      <c r="S388" s="380"/>
      <c r="T388" s="380"/>
      <c r="U388" s="380"/>
      <c r="V388" s="380"/>
      <c r="W388" s="380"/>
      <c r="X388" s="380"/>
      <c r="Y388" s="380"/>
      <c r="Z388" s="380"/>
      <c r="AA388" s="380"/>
      <c r="AB388" s="380"/>
      <c r="AC388" s="380"/>
      <c r="AD388" s="380"/>
      <c r="AE388" s="380"/>
      <c r="AF388" s="380"/>
      <c r="AG388" s="380"/>
      <c r="AH388" s="380"/>
      <c r="AI388" s="380"/>
    </row>
    <row r="389" spans="12:35">
      <c r="L389" s="380"/>
      <c r="M389" s="380"/>
      <c r="N389" s="380"/>
      <c r="O389" s="380"/>
      <c r="P389" s="380"/>
      <c r="Q389" s="380"/>
      <c r="R389" s="380"/>
      <c r="S389" s="380"/>
      <c r="T389" s="380"/>
      <c r="U389" s="380"/>
      <c r="V389" s="380"/>
      <c r="W389" s="380"/>
      <c r="X389" s="380"/>
      <c r="Y389" s="380"/>
      <c r="Z389" s="380"/>
      <c r="AA389" s="380"/>
      <c r="AB389" s="380"/>
      <c r="AC389" s="380"/>
      <c r="AD389" s="380"/>
      <c r="AE389" s="380"/>
      <c r="AF389" s="380"/>
      <c r="AG389" s="380"/>
      <c r="AH389" s="380"/>
      <c r="AI389" s="380"/>
    </row>
    <row r="390" spans="12:35">
      <c r="L390" s="380"/>
      <c r="M390" s="380"/>
      <c r="N390" s="380"/>
      <c r="O390" s="380"/>
      <c r="P390" s="380"/>
      <c r="Q390" s="380"/>
      <c r="R390" s="380"/>
      <c r="S390" s="380"/>
      <c r="T390" s="380"/>
      <c r="U390" s="380"/>
      <c r="V390" s="380"/>
      <c r="W390" s="380"/>
      <c r="X390" s="380"/>
      <c r="Y390" s="380"/>
      <c r="Z390" s="380"/>
      <c r="AA390" s="380"/>
      <c r="AB390" s="380"/>
      <c r="AC390" s="380"/>
      <c r="AD390" s="380"/>
      <c r="AE390" s="380"/>
      <c r="AF390" s="380"/>
      <c r="AG390" s="380"/>
      <c r="AH390" s="380"/>
      <c r="AI390" s="380"/>
    </row>
    <row r="391" spans="12:35">
      <c r="L391" s="380"/>
      <c r="M391" s="380"/>
      <c r="N391" s="380"/>
      <c r="O391" s="380"/>
      <c r="P391" s="380"/>
      <c r="Q391" s="380"/>
      <c r="R391" s="380"/>
      <c r="S391" s="380"/>
      <c r="T391" s="380"/>
      <c r="U391" s="380"/>
      <c r="V391" s="380"/>
      <c r="W391" s="380"/>
      <c r="X391" s="380"/>
      <c r="Y391" s="380"/>
      <c r="Z391" s="380"/>
      <c r="AA391" s="380"/>
      <c r="AB391" s="380"/>
      <c r="AC391" s="380"/>
      <c r="AD391" s="380"/>
      <c r="AE391" s="380"/>
      <c r="AF391" s="380"/>
      <c r="AG391" s="380"/>
      <c r="AH391" s="380"/>
      <c r="AI391" s="380"/>
    </row>
    <row r="392" spans="12:35">
      <c r="L392" s="380"/>
      <c r="M392" s="380"/>
      <c r="N392" s="380"/>
      <c r="O392" s="380"/>
      <c r="P392" s="380"/>
      <c r="Q392" s="380"/>
      <c r="R392" s="380"/>
      <c r="S392" s="380"/>
      <c r="T392" s="380"/>
      <c r="U392" s="380"/>
      <c r="V392" s="380"/>
      <c r="W392" s="380"/>
      <c r="X392" s="380"/>
      <c r="Y392" s="380"/>
      <c r="Z392" s="380"/>
      <c r="AA392" s="380"/>
      <c r="AB392" s="380"/>
      <c r="AC392" s="380"/>
      <c r="AD392" s="380"/>
      <c r="AE392" s="380"/>
      <c r="AF392" s="380"/>
      <c r="AG392" s="380"/>
      <c r="AH392" s="380"/>
      <c r="AI392" s="380"/>
    </row>
    <row r="393" spans="12:35">
      <c r="L393" s="380"/>
      <c r="M393" s="380"/>
      <c r="N393" s="380"/>
      <c r="O393" s="380"/>
      <c r="P393" s="380"/>
      <c r="Q393" s="380"/>
      <c r="R393" s="380"/>
      <c r="S393" s="380"/>
      <c r="T393" s="380"/>
      <c r="U393" s="380"/>
      <c r="V393" s="380"/>
      <c r="W393" s="380"/>
      <c r="X393" s="380"/>
      <c r="Y393" s="380"/>
      <c r="Z393" s="380"/>
      <c r="AA393" s="380"/>
      <c r="AB393" s="380"/>
      <c r="AC393" s="380"/>
      <c r="AD393" s="380"/>
      <c r="AE393" s="380"/>
      <c r="AF393" s="380"/>
      <c r="AG393" s="380"/>
      <c r="AH393" s="380"/>
      <c r="AI393" s="380"/>
    </row>
    <row r="394" spans="12:35">
      <c r="L394" s="380"/>
      <c r="M394" s="380"/>
      <c r="N394" s="380"/>
      <c r="O394" s="380"/>
      <c r="P394" s="380"/>
      <c r="Q394" s="380"/>
      <c r="R394" s="380"/>
      <c r="S394" s="380"/>
      <c r="T394" s="380"/>
      <c r="U394" s="380"/>
      <c r="V394" s="380"/>
      <c r="W394" s="380"/>
      <c r="X394" s="380"/>
      <c r="Y394" s="380"/>
      <c r="Z394" s="380"/>
      <c r="AA394" s="380"/>
      <c r="AB394" s="380"/>
      <c r="AC394" s="380"/>
      <c r="AD394" s="380"/>
      <c r="AE394" s="380"/>
      <c r="AF394" s="380"/>
      <c r="AG394" s="380"/>
      <c r="AH394" s="380"/>
      <c r="AI394" s="380"/>
    </row>
    <row r="395" spans="12:35">
      <c r="L395" s="380"/>
      <c r="M395" s="380"/>
      <c r="N395" s="380"/>
      <c r="O395" s="380"/>
      <c r="P395" s="380"/>
      <c r="Q395" s="380"/>
      <c r="R395" s="380"/>
      <c r="S395" s="380"/>
      <c r="T395" s="380"/>
      <c r="U395" s="380"/>
      <c r="V395" s="380"/>
      <c r="W395" s="380"/>
      <c r="X395" s="380"/>
      <c r="Y395" s="380"/>
      <c r="Z395" s="380"/>
      <c r="AA395" s="380"/>
      <c r="AB395" s="380"/>
      <c r="AC395" s="380"/>
      <c r="AD395" s="380"/>
      <c r="AE395" s="380"/>
      <c r="AF395" s="380"/>
      <c r="AG395" s="380"/>
      <c r="AH395" s="380"/>
      <c r="AI395" s="380"/>
    </row>
    <row r="396" spans="12:35">
      <c r="L396" s="380"/>
      <c r="M396" s="380"/>
      <c r="N396" s="380"/>
      <c r="O396" s="380"/>
      <c r="P396" s="380"/>
      <c r="Q396" s="380"/>
      <c r="R396" s="380"/>
      <c r="S396" s="380"/>
      <c r="T396" s="380"/>
      <c r="U396" s="380"/>
      <c r="V396" s="380"/>
      <c r="W396" s="380"/>
      <c r="X396" s="380"/>
      <c r="Y396" s="380"/>
      <c r="Z396" s="380"/>
      <c r="AA396" s="380"/>
      <c r="AB396" s="380"/>
      <c r="AC396" s="380"/>
      <c r="AD396" s="380"/>
      <c r="AE396" s="380"/>
      <c r="AF396" s="380"/>
      <c r="AG396" s="380"/>
      <c r="AH396" s="380"/>
      <c r="AI396" s="380"/>
    </row>
    <row r="397" spans="12:35">
      <c r="L397" s="380"/>
      <c r="M397" s="380"/>
      <c r="N397" s="380"/>
      <c r="O397" s="380"/>
      <c r="P397" s="380"/>
      <c r="Q397" s="380"/>
      <c r="R397" s="380"/>
      <c r="S397" s="380"/>
      <c r="T397" s="380"/>
      <c r="U397" s="380"/>
      <c r="V397" s="380"/>
      <c r="W397" s="380"/>
      <c r="X397" s="380"/>
      <c r="Y397" s="380"/>
      <c r="Z397" s="380"/>
      <c r="AA397" s="380"/>
      <c r="AB397" s="380"/>
      <c r="AC397" s="380"/>
      <c r="AD397" s="380"/>
      <c r="AE397" s="380"/>
      <c r="AF397" s="380"/>
      <c r="AG397" s="380"/>
      <c r="AH397" s="380"/>
      <c r="AI397" s="380"/>
    </row>
    <row r="398" spans="12:35">
      <c r="L398" s="380"/>
      <c r="M398" s="380"/>
      <c r="N398" s="380"/>
      <c r="O398" s="380"/>
      <c r="P398" s="380"/>
      <c r="Q398" s="380"/>
      <c r="R398" s="380"/>
      <c r="S398" s="380"/>
      <c r="T398" s="380"/>
      <c r="U398" s="380"/>
      <c r="V398" s="380"/>
      <c r="W398" s="380"/>
      <c r="X398" s="380"/>
      <c r="Y398" s="380"/>
      <c r="Z398" s="380"/>
      <c r="AA398" s="380"/>
      <c r="AB398" s="380"/>
      <c r="AC398" s="380"/>
      <c r="AD398" s="380"/>
      <c r="AE398" s="380"/>
      <c r="AF398" s="380"/>
      <c r="AG398" s="380"/>
      <c r="AH398" s="380"/>
      <c r="AI398" s="380"/>
    </row>
    <row r="399" spans="12:35">
      <c r="L399" s="380"/>
      <c r="M399" s="380"/>
      <c r="N399" s="380"/>
      <c r="O399" s="380"/>
      <c r="P399" s="380"/>
      <c r="Q399" s="380"/>
      <c r="R399" s="380"/>
      <c r="S399" s="380"/>
      <c r="T399" s="380"/>
      <c r="U399" s="380"/>
      <c r="V399" s="380"/>
      <c r="W399" s="380"/>
      <c r="X399" s="380"/>
      <c r="Y399" s="380"/>
      <c r="Z399" s="380"/>
      <c r="AA399" s="380"/>
      <c r="AB399" s="380"/>
      <c r="AC399" s="380"/>
      <c r="AD399" s="380"/>
      <c r="AE399" s="380"/>
      <c r="AF399" s="380"/>
      <c r="AG399" s="380"/>
      <c r="AH399" s="380"/>
      <c r="AI399" s="380"/>
    </row>
    <row r="400" spans="12:35">
      <c r="L400" s="380"/>
      <c r="M400" s="380"/>
      <c r="N400" s="380"/>
      <c r="O400" s="380"/>
      <c r="P400" s="380"/>
      <c r="Q400" s="380"/>
      <c r="R400" s="380"/>
      <c r="S400" s="380"/>
      <c r="T400" s="380"/>
      <c r="U400" s="380"/>
      <c r="V400" s="380"/>
      <c r="W400" s="380"/>
      <c r="X400" s="380"/>
      <c r="Y400" s="380"/>
      <c r="Z400" s="380"/>
      <c r="AA400" s="380"/>
      <c r="AB400" s="380"/>
      <c r="AC400" s="380"/>
      <c r="AD400" s="380"/>
      <c r="AE400" s="380"/>
      <c r="AF400" s="380"/>
      <c r="AG400" s="380"/>
      <c r="AH400" s="380"/>
      <c r="AI400" s="380"/>
    </row>
    <row r="401" spans="12:35">
      <c r="L401" s="380"/>
      <c r="M401" s="380"/>
      <c r="N401" s="380"/>
      <c r="O401" s="380"/>
      <c r="P401" s="380"/>
      <c r="Q401" s="380"/>
      <c r="R401" s="380"/>
      <c r="S401" s="380"/>
      <c r="T401" s="380"/>
      <c r="U401" s="380"/>
      <c r="V401" s="380"/>
      <c r="W401" s="380"/>
      <c r="X401" s="380"/>
      <c r="Y401" s="380"/>
      <c r="Z401" s="380"/>
      <c r="AA401" s="380"/>
      <c r="AB401" s="380"/>
      <c r="AC401" s="380"/>
      <c r="AD401" s="380"/>
      <c r="AE401" s="380"/>
      <c r="AF401" s="380"/>
      <c r="AG401" s="380"/>
      <c r="AH401" s="380"/>
      <c r="AI401" s="380"/>
    </row>
    <row r="402" spans="12:35">
      <c r="L402" s="380"/>
      <c r="M402" s="380"/>
      <c r="N402" s="380"/>
      <c r="O402" s="380"/>
      <c r="P402" s="380"/>
      <c r="Q402" s="380"/>
      <c r="R402" s="380"/>
      <c r="S402" s="380"/>
      <c r="T402" s="380"/>
      <c r="U402" s="380"/>
      <c r="V402" s="380"/>
      <c r="W402" s="380"/>
      <c r="X402" s="380"/>
      <c r="Y402" s="380"/>
      <c r="Z402" s="380"/>
      <c r="AA402" s="380"/>
      <c r="AB402" s="380"/>
      <c r="AC402" s="380"/>
      <c r="AD402" s="380"/>
      <c r="AE402" s="380"/>
      <c r="AF402" s="380"/>
      <c r="AG402" s="380"/>
      <c r="AH402" s="380"/>
      <c r="AI402" s="380"/>
    </row>
    <row r="403" spans="12:35">
      <c r="L403" s="380"/>
      <c r="M403" s="380"/>
      <c r="N403" s="380"/>
      <c r="O403" s="380"/>
      <c r="P403" s="380"/>
      <c r="Q403" s="380"/>
      <c r="R403" s="380"/>
      <c r="S403" s="380"/>
      <c r="T403" s="380"/>
      <c r="U403" s="380"/>
      <c r="V403" s="380"/>
      <c r="W403" s="380"/>
      <c r="X403" s="380"/>
      <c r="Y403" s="380"/>
      <c r="Z403" s="380"/>
      <c r="AA403" s="380"/>
      <c r="AB403" s="380"/>
      <c r="AC403" s="380"/>
      <c r="AD403" s="380"/>
      <c r="AE403" s="380"/>
      <c r="AF403" s="380"/>
      <c r="AG403" s="380"/>
      <c r="AH403" s="380"/>
      <c r="AI403" s="380"/>
    </row>
    <row r="404" spans="12:35">
      <c r="L404" s="380"/>
      <c r="M404" s="380"/>
      <c r="N404" s="380"/>
      <c r="O404" s="380"/>
      <c r="P404" s="380"/>
      <c r="Q404" s="380"/>
      <c r="R404" s="380"/>
      <c r="S404" s="380"/>
      <c r="T404" s="380"/>
      <c r="U404" s="380"/>
      <c r="V404" s="380"/>
      <c r="W404" s="380"/>
      <c r="X404" s="380"/>
      <c r="Y404" s="380"/>
      <c r="Z404" s="380"/>
      <c r="AA404" s="380"/>
      <c r="AB404" s="380"/>
      <c r="AC404" s="380"/>
      <c r="AD404" s="380"/>
      <c r="AE404" s="380"/>
      <c r="AF404" s="380"/>
      <c r="AG404" s="380"/>
      <c r="AH404" s="380"/>
      <c r="AI404" s="380"/>
    </row>
    <row r="405" spans="12:35">
      <c r="L405" s="380"/>
      <c r="M405" s="380"/>
      <c r="N405" s="380"/>
      <c r="O405" s="380"/>
      <c r="P405" s="380"/>
      <c r="Q405" s="380"/>
      <c r="R405" s="380"/>
      <c r="S405" s="380"/>
      <c r="T405" s="380"/>
      <c r="U405" s="380"/>
      <c r="V405" s="380"/>
      <c r="W405" s="380"/>
      <c r="X405" s="380"/>
      <c r="Y405" s="380"/>
      <c r="Z405" s="380"/>
      <c r="AA405" s="380"/>
      <c r="AB405" s="380"/>
      <c r="AC405" s="380"/>
      <c r="AD405" s="380"/>
      <c r="AE405" s="380"/>
      <c r="AF405" s="380"/>
      <c r="AG405" s="380"/>
      <c r="AH405" s="380"/>
      <c r="AI405" s="380"/>
    </row>
    <row r="406" spans="12:35">
      <c r="L406" s="380"/>
      <c r="M406" s="380"/>
      <c r="N406" s="380"/>
      <c r="O406" s="380"/>
      <c r="P406" s="380"/>
      <c r="Q406" s="380"/>
      <c r="R406" s="380"/>
      <c r="S406" s="380"/>
      <c r="T406" s="380"/>
      <c r="U406" s="380"/>
      <c r="V406" s="380"/>
      <c r="W406" s="380"/>
      <c r="X406" s="380"/>
      <c r="Y406" s="380"/>
      <c r="Z406" s="380"/>
      <c r="AA406" s="380"/>
      <c r="AB406" s="380"/>
      <c r="AC406" s="380"/>
      <c r="AD406" s="380"/>
      <c r="AE406" s="380"/>
      <c r="AF406" s="380"/>
      <c r="AG406" s="380"/>
      <c r="AH406" s="380"/>
      <c r="AI406" s="380"/>
    </row>
    <row r="407" spans="12:35">
      <c r="L407" s="380"/>
      <c r="M407" s="380"/>
      <c r="N407" s="380"/>
      <c r="O407" s="380"/>
      <c r="P407" s="380"/>
      <c r="Q407" s="380"/>
      <c r="R407" s="380"/>
      <c r="S407" s="380"/>
      <c r="T407" s="380"/>
      <c r="U407" s="380"/>
      <c r="V407" s="380"/>
      <c r="W407" s="380"/>
      <c r="X407" s="380"/>
      <c r="Y407" s="380"/>
      <c r="Z407" s="380"/>
      <c r="AA407" s="380"/>
      <c r="AB407" s="380"/>
      <c r="AC407" s="380"/>
      <c r="AD407" s="380"/>
      <c r="AE407" s="380"/>
      <c r="AF407" s="380"/>
      <c r="AG407" s="380"/>
      <c r="AH407" s="380"/>
      <c r="AI407" s="380"/>
    </row>
    <row r="408" spans="12:35">
      <c r="L408" s="380"/>
      <c r="M408" s="380"/>
      <c r="N408" s="380"/>
      <c r="O408" s="380"/>
      <c r="P408" s="380"/>
      <c r="Q408" s="380"/>
      <c r="R408" s="380"/>
      <c r="S408" s="380"/>
      <c r="T408" s="380"/>
      <c r="U408" s="380"/>
      <c r="V408" s="380"/>
      <c r="W408" s="380"/>
      <c r="X408" s="380"/>
      <c r="Y408" s="380"/>
      <c r="Z408" s="380"/>
      <c r="AA408" s="380"/>
      <c r="AB408" s="380"/>
      <c r="AC408" s="380"/>
      <c r="AD408" s="380"/>
      <c r="AE408" s="380"/>
      <c r="AF408" s="380"/>
      <c r="AG408" s="380"/>
      <c r="AH408" s="380"/>
      <c r="AI408" s="380"/>
    </row>
    <row r="409" spans="12:35">
      <c r="L409" s="380"/>
      <c r="M409" s="380"/>
      <c r="N409" s="380"/>
      <c r="O409" s="380"/>
      <c r="P409" s="380"/>
      <c r="Q409" s="380"/>
      <c r="R409" s="380"/>
      <c r="S409" s="380"/>
      <c r="T409" s="380"/>
      <c r="U409" s="380"/>
      <c r="V409" s="380"/>
      <c r="W409" s="380"/>
      <c r="X409" s="380"/>
      <c r="Y409" s="380"/>
      <c r="Z409" s="380"/>
      <c r="AA409" s="380"/>
      <c r="AB409" s="380"/>
      <c r="AC409" s="380"/>
      <c r="AD409" s="380"/>
      <c r="AE409" s="380"/>
      <c r="AF409" s="380"/>
      <c r="AG409" s="380"/>
      <c r="AH409" s="380"/>
      <c r="AI409" s="380"/>
    </row>
    <row r="410" spans="12:35">
      <c r="L410" s="380"/>
      <c r="M410" s="380"/>
      <c r="N410" s="380"/>
      <c r="O410" s="380"/>
      <c r="P410" s="380"/>
      <c r="Q410" s="380"/>
      <c r="R410" s="380"/>
      <c r="S410" s="380"/>
      <c r="T410" s="380"/>
      <c r="U410" s="380"/>
      <c r="V410" s="380"/>
      <c r="W410" s="380"/>
      <c r="X410" s="380"/>
      <c r="Y410" s="380"/>
      <c r="Z410" s="380"/>
      <c r="AA410" s="380"/>
      <c r="AB410" s="380"/>
      <c r="AC410" s="380"/>
      <c r="AD410" s="380"/>
      <c r="AE410" s="380"/>
      <c r="AF410" s="380"/>
      <c r="AG410" s="380"/>
      <c r="AH410" s="380"/>
      <c r="AI410" s="380"/>
    </row>
    <row r="411" spans="12:35">
      <c r="L411" s="380"/>
      <c r="M411" s="380"/>
      <c r="N411" s="380"/>
      <c r="O411" s="380"/>
      <c r="P411" s="380"/>
      <c r="Q411" s="380"/>
      <c r="R411" s="380"/>
      <c r="S411" s="380"/>
      <c r="T411" s="380"/>
      <c r="U411" s="380"/>
      <c r="V411" s="380"/>
      <c r="W411" s="380"/>
      <c r="X411" s="380"/>
      <c r="Y411" s="380"/>
      <c r="Z411" s="380"/>
      <c r="AA411" s="380"/>
      <c r="AB411" s="380"/>
      <c r="AC411" s="380"/>
      <c r="AD411" s="380"/>
      <c r="AE411" s="380"/>
      <c r="AF411" s="380"/>
      <c r="AG411" s="380"/>
      <c r="AH411" s="380"/>
      <c r="AI411" s="380"/>
    </row>
    <row r="412" spans="12:35">
      <c r="L412" s="380"/>
      <c r="M412" s="380"/>
      <c r="N412" s="380"/>
      <c r="O412" s="380"/>
      <c r="P412" s="380"/>
      <c r="Q412" s="380"/>
      <c r="R412" s="380"/>
      <c r="S412" s="380"/>
      <c r="T412" s="380"/>
      <c r="U412" s="380"/>
      <c r="V412" s="380"/>
      <c r="W412" s="380"/>
      <c r="X412" s="380"/>
      <c r="Y412" s="380"/>
      <c r="Z412" s="380"/>
      <c r="AA412" s="380"/>
      <c r="AB412" s="380"/>
      <c r="AC412" s="380"/>
      <c r="AD412" s="380"/>
      <c r="AE412" s="380"/>
      <c r="AF412" s="380"/>
      <c r="AG412" s="380"/>
      <c r="AH412" s="380"/>
      <c r="AI412" s="380"/>
    </row>
    <row r="413" spans="12:35">
      <c r="L413" s="380"/>
      <c r="M413" s="380"/>
      <c r="N413" s="380"/>
      <c r="O413" s="380"/>
      <c r="P413" s="380"/>
      <c r="Q413" s="380"/>
      <c r="R413" s="380"/>
      <c r="S413" s="380"/>
      <c r="T413" s="380"/>
      <c r="U413" s="380"/>
      <c r="V413" s="380"/>
      <c r="W413" s="380"/>
      <c r="X413" s="380"/>
      <c r="Y413" s="380"/>
      <c r="Z413" s="380"/>
      <c r="AA413" s="380"/>
      <c r="AB413" s="380"/>
      <c r="AC413" s="380"/>
      <c r="AD413" s="380"/>
      <c r="AE413" s="380"/>
      <c r="AF413" s="380"/>
      <c r="AG413" s="380"/>
      <c r="AH413" s="380"/>
      <c r="AI413" s="380"/>
    </row>
    <row r="414" spans="12:35">
      <c r="L414" s="380"/>
      <c r="M414" s="380"/>
      <c r="N414" s="380"/>
      <c r="O414" s="380"/>
      <c r="P414" s="380"/>
      <c r="Q414" s="380"/>
      <c r="R414" s="380"/>
      <c r="S414" s="380"/>
      <c r="T414" s="380"/>
      <c r="U414" s="380"/>
      <c r="V414" s="380"/>
      <c r="W414" s="380"/>
      <c r="X414" s="380"/>
      <c r="Y414" s="380"/>
      <c r="Z414" s="380"/>
      <c r="AA414" s="380"/>
      <c r="AB414" s="380"/>
      <c r="AC414" s="380"/>
      <c r="AD414" s="380"/>
      <c r="AE414" s="380"/>
      <c r="AF414" s="380"/>
      <c r="AG414" s="380"/>
      <c r="AH414" s="380"/>
      <c r="AI414" s="380"/>
    </row>
    <row r="415" spans="12:35">
      <c r="L415" s="380"/>
      <c r="M415" s="380"/>
      <c r="N415" s="380"/>
      <c r="O415" s="380"/>
      <c r="P415" s="380"/>
      <c r="Q415" s="380"/>
      <c r="R415" s="380"/>
      <c r="S415" s="380"/>
      <c r="T415" s="380"/>
      <c r="U415" s="380"/>
      <c r="V415" s="380"/>
      <c r="W415" s="380"/>
      <c r="X415" s="380"/>
      <c r="Y415" s="380"/>
      <c r="Z415" s="380"/>
      <c r="AA415" s="380"/>
      <c r="AB415" s="380"/>
      <c r="AC415" s="380"/>
      <c r="AD415" s="380"/>
      <c r="AE415" s="380"/>
      <c r="AF415" s="380"/>
      <c r="AG415" s="380"/>
      <c r="AH415" s="380"/>
      <c r="AI415" s="380"/>
    </row>
    <row r="416" spans="12:35">
      <c r="L416" s="380"/>
      <c r="M416" s="380"/>
      <c r="N416" s="380"/>
      <c r="O416" s="380"/>
      <c r="P416" s="380"/>
      <c r="Q416" s="380"/>
      <c r="R416" s="380"/>
      <c r="S416" s="380"/>
      <c r="T416" s="380"/>
      <c r="U416" s="380"/>
      <c r="V416" s="380"/>
      <c r="W416" s="380"/>
      <c r="X416" s="380"/>
      <c r="Y416" s="380"/>
      <c r="Z416" s="380"/>
      <c r="AA416" s="380"/>
      <c r="AB416" s="380"/>
      <c r="AC416" s="380"/>
      <c r="AD416" s="380"/>
      <c r="AE416" s="380"/>
      <c r="AF416" s="380"/>
      <c r="AG416" s="380"/>
      <c r="AH416" s="380"/>
      <c r="AI416" s="380"/>
    </row>
    <row r="417" spans="12:35">
      <c r="L417" s="380"/>
      <c r="M417" s="380"/>
      <c r="N417" s="380"/>
      <c r="O417" s="380"/>
      <c r="P417" s="380"/>
      <c r="Q417" s="380"/>
      <c r="R417" s="380"/>
      <c r="S417" s="380"/>
      <c r="T417" s="380"/>
      <c r="U417" s="380"/>
      <c r="V417" s="380"/>
      <c r="W417" s="380"/>
      <c r="X417" s="380"/>
      <c r="Y417" s="380"/>
      <c r="Z417" s="380"/>
      <c r="AA417" s="380"/>
      <c r="AB417" s="380"/>
      <c r="AC417" s="380"/>
      <c r="AD417" s="380"/>
      <c r="AE417" s="380"/>
      <c r="AF417" s="380"/>
      <c r="AG417" s="380"/>
      <c r="AH417" s="380"/>
      <c r="AI417" s="380"/>
    </row>
    <row r="418" spans="12:35">
      <c r="L418" s="380"/>
      <c r="M418" s="380"/>
      <c r="N418" s="380"/>
      <c r="O418" s="380"/>
      <c r="P418" s="380"/>
      <c r="Q418" s="380"/>
      <c r="R418" s="380"/>
      <c r="S418" s="380"/>
      <c r="T418" s="380"/>
      <c r="U418" s="380"/>
      <c r="V418" s="380"/>
      <c r="W418" s="380"/>
      <c r="X418" s="380"/>
      <c r="Y418" s="380"/>
      <c r="Z418" s="380"/>
      <c r="AA418" s="380"/>
      <c r="AB418" s="380"/>
      <c r="AC418" s="380"/>
      <c r="AD418" s="380"/>
      <c r="AE418" s="380"/>
      <c r="AF418" s="380"/>
      <c r="AG418" s="380"/>
      <c r="AH418" s="380"/>
      <c r="AI418" s="380"/>
    </row>
    <row r="419" spans="12:35">
      <c r="L419" s="380"/>
      <c r="M419" s="380"/>
      <c r="N419" s="380"/>
      <c r="O419" s="380"/>
      <c r="P419" s="380"/>
      <c r="Q419" s="380"/>
      <c r="R419" s="380"/>
      <c r="S419" s="380"/>
      <c r="T419" s="380"/>
      <c r="U419" s="380"/>
      <c r="V419" s="380"/>
      <c r="W419" s="380"/>
      <c r="X419" s="380"/>
      <c r="Y419" s="380"/>
      <c r="Z419" s="380"/>
      <c r="AA419" s="380"/>
      <c r="AB419" s="380"/>
      <c r="AC419" s="380"/>
      <c r="AD419" s="380"/>
      <c r="AE419" s="380"/>
      <c r="AF419" s="380"/>
      <c r="AG419" s="380"/>
      <c r="AH419" s="380"/>
      <c r="AI419" s="380"/>
    </row>
    <row r="420" spans="12:35">
      <c r="L420" s="380"/>
      <c r="M420" s="380"/>
      <c r="N420" s="380"/>
      <c r="O420" s="380"/>
      <c r="P420" s="380"/>
      <c r="Q420" s="380"/>
      <c r="R420" s="380"/>
      <c r="S420" s="380"/>
      <c r="T420" s="380"/>
      <c r="U420" s="380"/>
      <c r="V420" s="380"/>
      <c r="W420" s="380"/>
      <c r="X420" s="380"/>
      <c r="Y420" s="380"/>
      <c r="Z420" s="380"/>
      <c r="AA420" s="380"/>
      <c r="AB420" s="380"/>
      <c r="AC420" s="380"/>
      <c r="AD420" s="380"/>
      <c r="AE420" s="380"/>
      <c r="AF420" s="380"/>
      <c r="AG420" s="380"/>
      <c r="AH420" s="380"/>
      <c r="AI420" s="380"/>
    </row>
    <row r="421" spans="12:35">
      <c r="L421" s="380"/>
      <c r="M421" s="380"/>
      <c r="N421" s="380"/>
      <c r="O421" s="380"/>
      <c r="P421" s="380"/>
      <c r="Q421" s="380"/>
      <c r="R421" s="380"/>
      <c r="S421" s="380"/>
      <c r="T421" s="380"/>
      <c r="U421" s="380"/>
      <c r="V421" s="380"/>
      <c r="W421" s="380"/>
      <c r="X421" s="380"/>
      <c r="Y421" s="380"/>
      <c r="Z421" s="380"/>
      <c r="AA421" s="380"/>
      <c r="AB421" s="380"/>
      <c r="AC421" s="380"/>
      <c r="AD421" s="380"/>
      <c r="AE421" s="380"/>
      <c r="AF421" s="380"/>
      <c r="AG421" s="380"/>
      <c r="AH421" s="380"/>
      <c r="AI421" s="380"/>
    </row>
    <row r="422" spans="12:35">
      <c r="L422" s="380"/>
      <c r="M422" s="380"/>
      <c r="N422" s="380"/>
      <c r="O422" s="380"/>
      <c r="P422" s="380"/>
      <c r="Q422" s="380"/>
      <c r="R422" s="380"/>
      <c r="S422" s="380"/>
      <c r="T422" s="380"/>
      <c r="U422" s="380"/>
      <c r="V422" s="380"/>
      <c r="W422" s="380"/>
      <c r="X422" s="380"/>
      <c r="Y422" s="380"/>
      <c r="Z422" s="380"/>
      <c r="AA422" s="380"/>
      <c r="AB422" s="380"/>
      <c r="AC422" s="380"/>
      <c r="AD422" s="380"/>
      <c r="AE422" s="380"/>
      <c r="AF422" s="380"/>
      <c r="AG422" s="380"/>
      <c r="AH422" s="380"/>
      <c r="AI422" s="380"/>
    </row>
    <row r="423" spans="12:35">
      <c r="L423" s="380"/>
      <c r="M423" s="380"/>
      <c r="N423" s="380"/>
      <c r="O423" s="380"/>
      <c r="P423" s="380"/>
      <c r="Q423" s="380"/>
      <c r="R423" s="380"/>
      <c r="S423" s="380"/>
      <c r="T423" s="380"/>
      <c r="U423" s="380"/>
      <c r="V423" s="380"/>
      <c r="W423" s="380"/>
      <c r="X423" s="380"/>
      <c r="Y423" s="380"/>
      <c r="Z423" s="380"/>
      <c r="AA423" s="380"/>
      <c r="AB423" s="380"/>
      <c r="AC423" s="380"/>
      <c r="AD423" s="380"/>
      <c r="AE423" s="380"/>
      <c r="AF423" s="380"/>
      <c r="AG423" s="380"/>
      <c r="AH423" s="380"/>
      <c r="AI423" s="380"/>
    </row>
    <row r="424" spans="12:35">
      <c r="L424" s="380"/>
      <c r="M424" s="380"/>
      <c r="N424" s="380"/>
      <c r="O424" s="380"/>
      <c r="P424" s="380"/>
      <c r="Q424" s="380"/>
      <c r="R424" s="380"/>
      <c r="S424" s="380"/>
      <c r="T424" s="380"/>
      <c r="U424" s="380"/>
      <c r="V424" s="380"/>
      <c r="W424" s="380"/>
      <c r="X424" s="380"/>
      <c r="Y424" s="380"/>
      <c r="Z424" s="380"/>
      <c r="AA424" s="380"/>
      <c r="AB424" s="380"/>
      <c r="AC424" s="380"/>
      <c r="AD424" s="380"/>
      <c r="AE424" s="380"/>
      <c r="AF424" s="380"/>
      <c r="AG424" s="380"/>
      <c r="AH424" s="380"/>
      <c r="AI424" s="380"/>
    </row>
    <row r="425" spans="12:35">
      <c r="L425" s="380"/>
      <c r="M425" s="380"/>
      <c r="N425" s="380"/>
      <c r="O425" s="380"/>
      <c r="P425" s="380"/>
      <c r="Q425" s="380"/>
      <c r="R425" s="380"/>
      <c r="S425" s="380"/>
      <c r="T425" s="380"/>
      <c r="U425" s="380"/>
      <c r="V425" s="380"/>
      <c r="W425" s="380"/>
      <c r="X425" s="380"/>
      <c r="Y425" s="380"/>
      <c r="Z425" s="380"/>
      <c r="AA425" s="380"/>
      <c r="AB425" s="380"/>
      <c r="AC425" s="380"/>
      <c r="AD425" s="380"/>
      <c r="AE425" s="380"/>
      <c r="AF425" s="380"/>
      <c r="AG425" s="380"/>
      <c r="AH425" s="380"/>
      <c r="AI425" s="380"/>
    </row>
    <row r="426" spans="12:35">
      <c r="L426" s="380"/>
      <c r="M426" s="380"/>
      <c r="N426" s="380"/>
      <c r="O426" s="380"/>
      <c r="P426" s="380"/>
      <c r="Q426" s="380"/>
      <c r="R426" s="380"/>
      <c r="S426" s="380"/>
      <c r="T426" s="380"/>
      <c r="U426" s="380"/>
      <c r="V426" s="380"/>
      <c r="W426" s="380"/>
      <c r="X426" s="380"/>
      <c r="Y426" s="380"/>
      <c r="Z426" s="380"/>
      <c r="AA426" s="380"/>
      <c r="AB426" s="380"/>
      <c r="AC426" s="380"/>
      <c r="AD426" s="380"/>
      <c r="AE426" s="380"/>
      <c r="AF426" s="380"/>
      <c r="AG426" s="380"/>
      <c r="AH426" s="380"/>
      <c r="AI426" s="380"/>
    </row>
    <row r="427" spans="12:35">
      <c r="L427" s="380"/>
      <c r="M427" s="380"/>
      <c r="N427" s="380"/>
      <c r="O427" s="380"/>
      <c r="P427" s="380"/>
      <c r="Q427" s="380"/>
      <c r="R427" s="380"/>
      <c r="S427" s="380"/>
      <c r="T427" s="380"/>
      <c r="U427" s="380"/>
      <c r="V427" s="380"/>
      <c r="W427" s="380"/>
      <c r="X427" s="380"/>
      <c r="Y427" s="380"/>
      <c r="Z427" s="380"/>
      <c r="AA427" s="380"/>
      <c r="AB427" s="380"/>
      <c r="AC427" s="380"/>
      <c r="AD427" s="380"/>
      <c r="AE427" s="380"/>
      <c r="AF427" s="380"/>
      <c r="AG427" s="380"/>
      <c r="AH427" s="380"/>
      <c r="AI427" s="380"/>
    </row>
    <row r="428" spans="12:35">
      <c r="L428" s="380"/>
      <c r="M428" s="380"/>
      <c r="N428" s="380"/>
      <c r="O428" s="380"/>
      <c r="P428" s="380"/>
      <c r="Q428" s="380"/>
      <c r="R428" s="380"/>
      <c r="S428" s="380"/>
      <c r="T428" s="380"/>
      <c r="U428" s="380"/>
      <c r="V428" s="380"/>
      <c r="W428" s="380"/>
      <c r="X428" s="380"/>
      <c r="Y428" s="380"/>
      <c r="Z428" s="380"/>
      <c r="AA428" s="380"/>
      <c r="AB428" s="380"/>
      <c r="AC428" s="380"/>
      <c r="AD428" s="380"/>
      <c r="AE428" s="380"/>
      <c r="AF428" s="380"/>
      <c r="AG428" s="380"/>
      <c r="AH428" s="380"/>
      <c r="AI428" s="380"/>
    </row>
    <row r="429" spans="12:35">
      <c r="L429" s="380"/>
      <c r="M429" s="380"/>
      <c r="N429" s="380"/>
      <c r="O429" s="380"/>
      <c r="P429" s="380"/>
      <c r="Q429" s="380"/>
      <c r="R429" s="380"/>
      <c r="S429" s="380"/>
      <c r="T429" s="380"/>
      <c r="U429" s="380"/>
      <c r="V429" s="380"/>
      <c r="W429" s="380"/>
      <c r="X429" s="380"/>
      <c r="Y429" s="380"/>
      <c r="Z429" s="380"/>
      <c r="AA429" s="380"/>
      <c r="AB429" s="380"/>
      <c r="AC429" s="380"/>
      <c r="AD429" s="380"/>
      <c r="AE429" s="380"/>
      <c r="AF429" s="380"/>
      <c r="AG429" s="380"/>
      <c r="AH429" s="380"/>
      <c r="AI429" s="380"/>
    </row>
    <row r="430" spans="12:35">
      <c r="L430" s="380"/>
      <c r="M430" s="380"/>
      <c r="N430" s="380"/>
      <c r="O430" s="380"/>
      <c r="P430" s="380"/>
      <c r="Q430" s="380"/>
      <c r="R430" s="380"/>
      <c r="S430" s="380"/>
      <c r="T430" s="380"/>
      <c r="U430" s="380"/>
      <c r="V430" s="380"/>
      <c r="W430" s="380"/>
      <c r="X430" s="380"/>
      <c r="Y430" s="380"/>
      <c r="Z430" s="380"/>
      <c r="AA430" s="380"/>
      <c r="AB430" s="380"/>
      <c r="AC430" s="380"/>
      <c r="AD430" s="380"/>
      <c r="AE430" s="380"/>
      <c r="AF430" s="380"/>
      <c r="AG430" s="380"/>
      <c r="AH430" s="380"/>
      <c r="AI430" s="380"/>
    </row>
    <row r="431" spans="12:35">
      <c r="L431" s="380"/>
      <c r="M431" s="380"/>
      <c r="N431" s="380"/>
      <c r="O431" s="380"/>
      <c r="P431" s="380"/>
      <c r="Q431" s="380"/>
      <c r="R431" s="380"/>
      <c r="S431" s="380"/>
      <c r="T431" s="380"/>
      <c r="U431" s="380"/>
      <c r="V431" s="380"/>
      <c r="W431" s="380"/>
      <c r="X431" s="380"/>
      <c r="Y431" s="380"/>
      <c r="Z431" s="380"/>
      <c r="AA431" s="380"/>
      <c r="AB431" s="380"/>
      <c r="AC431" s="380"/>
      <c r="AD431" s="380"/>
      <c r="AE431" s="380"/>
      <c r="AF431" s="380"/>
      <c r="AG431" s="380"/>
      <c r="AH431" s="380"/>
      <c r="AI431" s="380"/>
    </row>
    <row r="432" spans="12:35">
      <c r="L432" s="380"/>
      <c r="M432" s="380"/>
      <c r="N432" s="380"/>
      <c r="O432" s="380"/>
      <c r="P432" s="380"/>
      <c r="Q432" s="380"/>
      <c r="R432" s="380"/>
      <c r="S432" s="380"/>
      <c r="T432" s="380"/>
      <c r="U432" s="380"/>
      <c r="V432" s="380"/>
      <c r="W432" s="380"/>
      <c r="X432" s="380"/>
      <c r="Y432" s="380"/>
      <c r="Z432" s="380"/>
      <c r="AA432" s="380"/>
      <c r="AB432" s="380"/>
      <c r="AC432" s="380"/>
      <c r="AD432" s="380"/>
      <c r="AE432" s="380"/>
      <c r="AF432" s="380"/>
      <c r="AG432" s="380"/>
      <c r="AH432" s="380"/>
      <c r="AI432" s="380"/>
    </row>
    <row r="433" spans="12:35">
      <c r="L433" s="380"/>
      <c r="M433" s="380"/>
      <c r="N433" s="380"/>
      <c r="O433" s="380"/>
      <c r="P433" s="380"/>
      <c r="Q433" s="380"/>
      <c r="R433" s="380"/>
      <c r="S433" s="380"/>
      <c r="T433" s="380"/>
      <c r="U433" s="380"/>
      <c r="V433" s="380"/>
      <c r="W433" s="380"/>
      <c r="X433" s="380"/>
      <c r="Y433" s="380"/>
      <c r="Z433" s="380"/>
      <c r="AA433" s="380"/>
      <c r="AB433" s="380"/>
      <c r="AC433" s="380"/>
      <c r="AD433" s="380"/>
      <c r="AE433" s="380"/>
      <c r="AF433" s="380"/>
      <c r="AG433" s="380"/>
      <c r="AH433" s="380"/>
      <c r="AI433" s="380"/>
    </row>
    <row r="434" spans="12:35">
      <c r="L434" s="380"/>
      <c r="M434" s="380"/>
      <c r="N434" s="380"/>
      <c r="O434" s="380"/>
      <c r="P434" s="380"/>
      <c r="Q434" s="380"/>
      <c r="R434" s="380"/>
      <c r="S434" s="380"/>
      <c r="T434" s="380"/>
      <c r="U434" s="380"/>
      <c r="V434" s="380"/>
      <c r="W434" s="380"/>
      <c r="X434" s="380"/>
      <c r="Y434" s="380"/>
      <c r="Z434" s="380"/>
      <c r="AA434" s="380"/>
      <c r="AB434" s="380"/>
      <c r="AC434" s="380"/>
      <c r="AD434" s="380"/>
      <c r="AE434" s="380"/>
      <c r="AF434" s="380"/>
      <c r="AG434" s="380"/>
      <c r="AH434" s="380"/>
      <c r="AI434" s="380"/>
    </row>
    <row r="435" spans="12:35">
      <c r="L435" s="380"/>
      <c r="M435" s="380"/>
      <c r="N435" s="380"/>
      <c r="O435" s="380"/>
      <c r="P435" s="380"/>
      <c r="Q435" s="380"/>
      <c r="R435" s="380"/>
      <c r="S435" s="380"/>
      <c r="T435" s="380"/>
      <c r="U435" s="380"/>
      <c r="V435" s="380"/>
      <c r="W435" s="380"/>
      <c r="X435" s="380"/>
      <c r="Y435" s="380"/>
      <c r="Z435" s="380"/>
      <c r="AA435" s="380"/>
      <c r="AB435" s="380"/>
      <c r="AC435" s="380"/>
      <c r="AD435" s="380"/>
      <c r="AE435" s="380"/>
      <c r="AF435" s="380"/>
      <c r="AG435" s="380"/>
      <c r="AH435" s="380"/>
      <c r="AI435" s="380"/>
    </row>
    <row r="436" spans="12:35">
      <c r="L436" s="380"/>
      <c r="M436" s="380"/>
      <c r="N436" s="380"/>
      <c r="O436" s="380"/>
      <c r="P436" s="380"/>
      <c r="Q436" s="380"/>
      <c r="R436" s="380"/>
      <c r="S436" s="380"/>
      <c r="T436" s="380"/>
      <c r="U436" s="380"/>
      <c r="V436" s="380"/>
      <c r="W436" s="380"/>
      <c r="X436" s="380"/>
      <c r="Y436" s="380"/>
      <c r="Z436" s="380"/>
      <c r="AA436" s="380"/>
      <c r="AB436" s="380"/>
      <c r="AC436" s="380"/>
      <c r="AD436" s="380"/>
      <c r="AE436" s="380"/>
      <c r="AF436" s="380"/>
      <c r="AG436" s="380"/>
      <c r="AH436" s="380"/>
      <c r="AI436" s="380"/>
    </row>
    <row r="437" spans="12:35">
      <c r="L437" s="380"/>
      <c r="M437" s="380"/>
      <c r="N437" s="380"/>
      <c r="O437" s="380"/>
      <c r="P437" s="380"/>
      <c r="Q437" s="380"/>
      <c r="R437" s="380"/>
      <c r="S437" s="380"/>
      <c r="T437" s="380"/>
      <c r="U437" s="380"/>
      <c r="V437" s="380"/>
      <c r="W437" s="380"/>
      <c r="X437" s="380"/>
      <c r="Y437" s="380"/>
      <c r="Z437" s="380"/>
      <c r="AA437" s="380"/>
      <c r="AB437" s="380"/>
      <c r="AC437" s="380"/>
      <c r="AD437" s="380"/>
      <c r="AE437" s="380"/>
      <c r="AF437" s="380"/>
      <c r="AG437" s="380"/>
      <c r="AH437" s="380"/>
      <c r="AI437" s="380"/>
    </row>
    <row r="438" spans="12:35">
      <c r="L438" s="380"/>
      <c r="M438" s="380"/>
      <c r="N438" s="380"/>
      <c r="O438" s="380"/>
      <c r="P438" s="380"/>
      <c r="Q438" s="380"/>
      <c r="R438" s="380"/>
      <c r="S438" s="380"/>
      <c r="T438" s="380"/>
      <c r="U438" s="380"/>
      <c r="V438" s="380"/>
      <c r="W438" s="380"/>
      <c r="X438" s="380"/>
      <c r="Y438" s="380"/>
      <c r="Z438" s="380"/>
      <c r="AA438" s="380"/>
      <c r="AB438" s="380"/>
      <c r="AC438" s="380"/>
      <c r="AD438" s="380"/>
      <c r="AE438" s="380"/>
      <c r="AF438" s="380"/>
      <c r="AG438" s="380"/>
      <c r="AH438" s="380"/>
      <c r="AI438" s="380"/>
    </row>
    <row r="439" spans="12:35">
      <c r="L439" s="380"/>
      <c r="M439" s="380"/>
      <c r="N439" s="380"/>
      <c r="O439" s="380"/>
      <c r="P439" s="380"/>
      <c r="Q439" s="380"/>
      <c r="R439" s="380"/>
      <c r="S439" s="380"/>
      <c r="T439" s="380"/>
      <c r="U439" s="380"/>
      <c r="V439" s="380"/>
      <c r="W439" s="380"/>
      <c r="X439" s="380"/>
      <c r="Y439" s="380"/>
      <c r="Z439" s="380"/>
      <c r="AA439" s="380"/>
      <c r="AB439" s="380"/>
      <c r="AC439" s="380"/>
      <c r="AD439" s="380"/>
      <c r="AE439" s="380"/>
      <c r="AF439" s="380"/>
      <c r="AG439" s="380"/>
      <c r="AH439" s="380"/>
      <c r="AI439" s="380"/>
    </row>
    <row r="440" spans="12:35">
      <c r="L440" s="380"/>
      <c r="M440" s="380"/>
      <c r="N440" s="380"/>
      <c r="O440" s="380"/>
      <c r="P440" s="380"/>
      <c r="Q440" s="380"/>
      <c r="R440" s="380"/>
      <c r="S440" s="380"/>
      <c r="T440" s="380"/>
      <c r="U440" s="380"/>
      <c r="V440" s="380"/>
      <c r="W440" s="380"/>
      <c r="X440" s="380"/>
      <c r="Y440" s="380"/>
      <c r="Z440" s="380"/>
      <c r="AA440" s="380"/>
      <c r="AB440" s="380"/>
      <c r="AC440" s="380"/>
      <c r="AD440" s="380"/>
      <c r="AE440" s="380"/>
      <c r="AF440" s="380"/>
      <c r="AG440" s="380"/>
      <c r="AH440" s="380"/>
      <c r="AI440" s="380"/>
    </row>
    <row r="441" spans="12:35">
      <c r="L441" s="380"/>
      <c r="M441" s="380"/>
      <c r="N441" s="380"/>
      <c r="O441" s="380"/>
      <c r="P441" s="380"/>
      <c r="Q441" s="380"/>
      <c r="R441" s="380"/>
      <c r="S441" s="380"/>
      <c r="T441" s="380"/>
      <c r="U441" s="380"/>
      <c r="V441" s="380"/>
      <c r="W441" s="380"/>
      <c r="X441" s="380"/>
      <c r="Y441" s="380"/>
      <c r="Z441" s="380"/>
      <c r="AA441" s="380"/>
      <c r="AB441" s="380"/>
      <c r="AC441" s="380"/>
      <c r="AD441" s="380"/>
      <c r="AE441" s="380"/>
      <c r="AF441" s="380"/>
      <c r="AG441" s="380"/>
      <c r="AH441" s="380"/>
      <c r="AI441" s="380"/>
    </row>
    <row r="442" spans="12:35">
      <c r="L442" s="380"/>
      <c r="M442" s="380"/>
      <c r="N442" s="380"/>
      <c r="O442" s="380"/>
      <c r="P442" s="380"/>
      <c r="Q442" s="380"/>
      <c r="R442" s="380"/>
      <c r="S442" s="380"/>
      <c r="T442" s="380"/>
      <c r="U442" s="380"/>
      <c r="V442" s="380"/>
      <c r="W442" s="380"/>
      <c r="X442" s="380"/>
      <c r="Y442" s="380"/>
      <c r="Z442" s="380"/>
      <c r="AA442" s="380"/>
      <c r="AB442" s="380"/>
      <c r="AC442" s="380"/>
      <c r="AD442" s="380"/>
      <c r="AE442" s="380"/>
      <c r="AF442" s="380"/>
      <c r="AG442" s="380"/>
      <c r="AH442" s="380"/>
      <c r="AI442" s="380"/>
    </row>
    <row r="443" spans="12:35">
      <c r="L443" s="380"/>
      <c r="M443" s="380"/>
      <c r="N443" s="380"/>
      <c r="O443" s="380"/>
      <c r="P443" s="380"/>
      <c r="Q443" s="380"/>
      <c r="R443" s="380"/>
      <c r="S443" s="380"/>
      <c r="T443" s="380"/>
      <c r="U443" s="380"/>
      <c r="V443" s="380"/>
      <c r="W443" s="380"/>
      <c r="X443" s="380"/>
      <c r="Y443" s="380"/>
      <c r="Z443" s="380"/>
      <c r="AA443" s="380"/>
      <c r="AB443" s="380"/>
      <c r="AC443" s="380"/>
      <c r="AD443" s="380"/>
      <c r="AE443" s="380"/>
      <c r="AF443" s="380"/>
      <c r="AG443" s="380"/>
      <c r="AH443" s="380"/>
      <c r="AI443" s="380"/>
    </row>
    <row r="444" spans="12:35">
      <c r="L444" s="380"/>
      <c r="M444" s="380"/>
      <c r="N444" s="380"/>
      <c r="O444" s="380"/>
      <c r="P444" s="380"/>
      <c r="Q444" s="380"/>
      <c r="R444" s="380"/>
      <c r="S444" s="380"/>
      <c r="T444" s="380"/>
      <c r="U444" s="380"/>
      <c r="V444" s="380"/>
      <c r="W444" s="380"/>
      <c r="X444" s="380"/>
      <c r="Y444" s="380"/>
      <c r="Z444" s="380"/>
      <c r="AA444" s="380"/>
      <c r="AB444" s="380"/>
      <c r="AC444" s="380"/>
      <c r="AD444" s="380"/>
      <c r="AE444" s="380"/>
      <c r="AF444" s="380"/>
      <c r="AG444" s="380"/>
      <c r="AH444" s="380"/>
      <c r="AI444" s="380"/>
    </row>
    <row r="445" spans="12:35">
      <c r="L445" s="380"/>
      <c r="M445" s="380"/>
      <c r="N445" s="380"/>
      <c r="O445" s="380"/>
      <c r="P445" s="380"/>
      <c r="Q445" s="380"/>
      <c r="R445" s="380"/>
      <c r="S445" s="380"/>
      <c r="T445" s="380"/>
      <c r="U445" s="380"/>
      <c r="V445" s="380"/>
      <c r="W445" s="380"/>
      <c r="X445" s="380"/>
      <c r="Y445" s="380"/>
      <c r="Z445" s="380"/>
      <c r="AA445" s="380"/>
      <c r="AB445" s="380"/>
      <c r="AC445" s="380"/>
      <c r="AD445" s="380"/>
      <c r="AE445" s="380"/>
      <c r="AF445" s="380"/>
      <c r="AG445" s="380"/>
      <c r="AH445" s="380"/>
      <c r="AI445" s="380"/>
    </row>
    <row r="446" spans="12:35">
      <c r="L446" s="380"/>
      <c r="M446" s="380"/>
      <c r="N446" s="380"/>
      <c r="O446" s="380"/>
      <c r="P446" s="380"/>
      <c r="Q446" s="380"/>
      <c r="R446" s="380"/>
      <c r="S446" s="380"/>
      <c r="T446" s="380"/>
      <c r="U446" s="380"/>
      <c r="V446" s="380"/>
      <c r="W446" s="380"/>
      <c r="X446" s="380"/>
      <c r="Y446" s="380"/>
      <c r="Z446" s="380"/>
      <c r="AA446" s="380"/>
      <c r="AB446" s="380"/>
      <c r="AC446" s="380"/>
      <c r="AD446" s="380"/>
      <c r="AE446" s="380"/>
      <c r="AF446" s="380"/>
      <c r="AG446" s="380"/>
      <c r="AH446" s="380"/>
      <c r="AI446" s="380"/>
    </row>
    <row r="447" spans="12:35">
      <c r="L447" s="380"/>
      <c r="M447" s="380"/>
      <c r="N447" s="380"/>
      <c r="O447" s="380"/>
      <c r="P447" s="380"/>
      <c r="Q447" s="380"/>
      <c r="R447" s="380"/>
      <c r="S447" s="380"/>
      <c r="T447" s="380"/>
      <c r="U447" s="380"/>
      <c r="V447" s="380"/>
      <c r="W447" s="380"/>
      <c r="X447" s="380"/>
      <c r="Y447" s="380"/>
      <c r="Z447" s="380"/>
      <c r="AA447" s="380"/>
      <c r="AB447" s="380"/>
      <c r="AC447" s="380"/>
      <c r="AD447" s="380"/>
      <c r="AE447" s="380"/>
      <c r="AF447" s="380"/>
      <c r="AG447" s="380"/>
      <c r="AH447" s="380"/>
      <c r="AI447" s="380"/>
    </row>
    <row r="448" spans="12:35">
      <c r="L448" s="380"/>
      <c r="M448" s="380"/>
      <c r="N448" s="380"/>
      <c r="O448" s="380"/>
      <c r="P448" s="380"/>
      <c r="Q448" s="380"/>
      <c r="R448" s="380"/>
      <c r="S448" s="380"/>
      <c r="T448" s="380"/>
      <c r="U448" s="380"/>
      <c r="V448" s="380"/>
      <c r="W448" s="380"/>
      <c r="X448" s="380"/>
      <c r="Y448" s="380"/>
      <c r="Z448" s="380"/>
      <c r="AA448" s="380"/>
      <c r="AB448" s="380"/>
      <c r="AC448" s="380"/>
      <c r="AD448" s="380"/>
      <c r="AE448" s="380"/>
      <c r="AF448" s="380"/>
      <c r="AG448" s="380"/>
      <c r="AH448" s="380"/>
      <c r="AI448" s="380"/>
    </row>
    <row r="449" spans="12:35">
      <c r="L449" s="380"/>
      <c r="M449" s="380"/>
      <c r="N449" s="380"/>
      <c r="O449" s="380"/>
      <c r="P449" s="380"/>
      <c r="Q449" s="380"/>
      <c r="R449" s="380"/>
      <c r="S449" s="380"/>
      <c r="T449" s="380"/>
      <c r="U449" s="380"/>
      <c r="V449" s="380"/>
      <c r="W449" s="380"/>
      <c r="X449" s="380"/>
      <c r="Y449" s="380"/>
      <c r="Z449" s="380"/>
      <c r="AA449" s="380"/>
      <c r="AB449" s="380"/>
      <c r="AC449" s="380"/>
      <c r="AD449" s="380"/>
      <c r="AE449" s="380"/>
      <c r="AF449" s="380"/>
      <c r="AG449" s="380"/>
      <c r="AH449" s="380"/>
      <c r="AI449" s="380"/>
    </row>
    <row r="450" spans="12:35">
      <c r="L450" s="380"/>
      <c r="M450" s="380"/>
      <c r="N450" s="380"/>
      <c r="O450" s="380"/>
      <c r="P450" s="380"/>
      <c r="Q450" s="380"/>
      <c r="R450" s="380"/>
      <c r="S450" s="380"/>
      <c r="T450" s="380"/>
      <c r="U450" s="380"/>
      <c r="V450" s="380"/>
      <c r="W450" s="380"/>
      <c r="X450" s="380"/>
      <c r="Y450" s="380"/>
      <c r="Z450" s="380"/>
      <c r="AA450" s="380"/>
      <c r="AB450" s="380"/>
      <c r="AC450" s="380"/>
      <c r="AD450" s="380"/>
      <c r="AE450" s="380"/>
      <c r="AF450" s="380"/>
      <c r="AG450" s="380"/>
      <c r="AH450" s="380"/>
      <c r="AI450" s="380"/>
    </row>
    <row r="451" spans="12:35">
      <c r="L451" s="380"/>
      <c r="M451" s="380"/>
      <c r="N451" s="380"/>
      <c r="O451" s="380"/>
      <c r="P451" s="380"/>
      <c r="Q451" s="380"/>
      <c r="R451" s="380"/>
      <c r="S451" s="380"/>
      <c r="T451" s="380"/>
      <c r="U451" s="380"/>
      <c r="V451" s="380"/>
      <c r="W451" s="380"/>
      <c r="X451" s="380"/>
      <c r="Y451" s="380"/>
      <c r="Z451" s="380"/>
      <c r="AA451" s="380"/>
      <c r="AB451" s="380"/>
      <c r="AC451" s="380"/>
      <c r="AD451" s="380"/>
      <c r="AE451" s="380"/>
      <c r="AF451" s="380"/>
      <c r="AG451" s="380"/>
      <c r="AH451" s="380"/>
      <c r="AI451" s="380"/>
    </row>
    <row r="452" spans="12:35">
      <c r="L452" s="380"/>
      <c r="M452" s="380"/>
      <c r="N452" s="380"/>
      <c r="O452" s="380"/>
      <c r="P452" s="380"/>
      <c r="Q452" s="380"/>
      <c r="R452" s="380"/>
      <c r="S452" s="380"/>
      <c r="T452" s="380"/>
      <c r="U452" s="380"/>
      <c r="V452" s="380"/>
      <c r="W452" s="380"/>
      <c r="X452" s="380"/>
      <c r="Y452" s="380"/>
      <c r="Z452" s="380"/>
      <c r="AA452" s="380"/>
      <c r="AB452" s="380"/>
      <c r="AC452" s="380"/>
      <c r="AD452" s="380"/>
      <c r="AE452" s="380"/>
      <c r="AF452" s="380"/>
      <c r="AG452" s="380"/>
      <c r="AH452" s="380"/>
      <c r="AI452" s="380"/>
    </row>
    <row r="453" spans="12:35">
      <c r="L453" s="380"/>
      <c r="M453" s="380"/>
      <c r="N453" s="380"/>
      <c r="O453" s="380"/>
      <c r="P453" s="380"/>
      <c r="Q453" s="380"/>
      <c r="R453" s="380"/>
      <c r="S453" s="380"/>
      <c r="T453" s="380"/>
      <c r="U453" s="380"/>
      <c r="V453" s="380"/>
      <c r="W453" s="380"/>
      <c r="X453" s="380"/>
      <c r="Y453" s="380"/>
      <c r="Z453" s="380"/>
      <c r="AA453" s="380"/>
      <c r="AB453" s="380"/>
      <c r="AC453" s="380"/>
      <c r="AD453" s="380"/>
      <c r="AE453" s="380"/>
      <c r="AF453" s="380"/>
      <c r="AG453" s="380"/>
      <c r="AH453" s="380"/>
      <c r="AI453" s="380"/>
    </row>
    <row r="454" spans="12:35">
      <c r="L454" s="380"/>
      <c r="M454" s="380"/>
      <c r="N454" s="380"/>
      <c r="O454" s="380"/>
      <c r="P454" s="380"/>
      <c r="Q454" s="380"/>
      <c r="R454" s="380"/>
      <c r="S454" s="380"/>
      <c r="T454" s="380"/>
      <c r="U454" s="380"/>
      <c r="V454" s="380"/>
      <c r="W454" s="380"/>
      <c r="X454" s="380"/>
      <c r="Y454" s="380"/>
      <c r="Z454" s="380"/>
      <c r="AA454" s="380"/>
      <c r="AB454" s="380"/>
      <c r="AC454" s="380"/>
      <c r="AD454" s="380"/>
      <c r="AE454" s="380"/>
      <c r="AF454" s="380"/>
      <c r="AG454" s="380"/>
      <c r="AH454" s="380"/>
      <c r="AI454" s="380"/>
    </row>
    <row r="455" spans="12:35">
      <c r="L455" s="380"/>
      <c r="M455" s="380"/>
      <c r="N455" s="380"/>
      <c r="O455" s="380"/>
      <c r="P455" s="380"/>
      <c r="Q455" s="380"/>
      <c r="R455" s="380"/>
      <c r="S455" s="380"/>
      <c r="T455" s="380"/>
      <c r="U455" s="380"/>
      <c r="V455" s="380"/>
      <c r="W455" s="380"/>
      <c r="X455" s="380"/>
      <c r="Y455" s="380"/>
      <c r="Z455" s="380"/>
      <c r="AA455" s="380"/>
      <c r="AB455" s="380"/>
      <c r="AC455" s="380"/>
      <c r="AD455" s="380"/>
      <c r="AE455" s="380"/>
      <c r="AF455" s="380"/>
      <c r="AG455" s="380"/>
      <c r="AH455" s="380"/>
      <c r="AI455" s="380"/>
    </row>
    <row r="456" spans="12:35">
      <c r="L456" s="380"/>
      <c r="M456" s="380"/>
      <c r="N456" s="380"/>
      <c r="O456" s="380"/>
      <c r="P456" s="380"/>
      <c r="Q456" s="380"/>
      <c r="R456" s="380"/>
      <c r="S456" s="380"/>
      <c r="T456" s="380"/>
      <c r="U456" s="380"/>
      <c r="V456" s="380"/>
      <c r="W456" s="380"/>
      <c r="X456" s="380"/>
      <c r="Y456" s="380"/>
      <c r="Z456" s="380"/>
      <c r="AA456" s="380"/>
      <c r="AB456" s="380"/>
      <c r="AC456" s="380"/>
      <c r="AD456" s="380"/>
      <c r="AE456" s="380"/>
      <c r="AF456" s="380"/>
      <c r="AG456" s="380"/>
      <c r="AH456" s="380"/>
      <c r="AI456" s="380"/>
    </row>
    <row r="457" spans="12:35">
      <c r="L457" s="380"/>
      <c r="M457" s="380"/>
      <c r="N457" s="380"/>
      <c r="O457" s="380"/>
      <c r="P457" s="380"/>
      <c r="Q457" s="380"/>
      <c r="R457" s="380"/>
      <c r="S457" s="380"/>
      <c r="T457" s="380"/>
      <c r="U457" s="380"/>
      <c r="V457" s="380"/>
      <c r="W457" s="380"/>
      <c r="X457" s="380"/>
      <c r="Y457" s="380"/>
      <c r="Z457" s="380"/>
      <c r="AA457" s="380"/>
      <c r="AB457" s="380"/>
      <c r="AC457" s="380"/>
      <c r="AD457" s="380"/>
      <c r="AE457" s="380"/>
      <c r="AF457" s="380"/>
      <c r="AG457" s="380"/>
      <c r="AH457" s="380"/>
      <c r="AI457" s="380"/>
    </row>
    <row r="458" spans="12:35">
      <c r="L458" s="380"/>
      <c r="M458" s="380"/>
      <c r="N458" s="380"/>
      <c r="O458" s="380"/>
      <c r="P458" s="380"/>
      <c r="Q458" s="380"/>
      <c r="R458" s="380"/>
      <c r="S458" s="380"/>
      <c r="T458" s="380"/>
      <c r="U458" s="380"/>
      <c r="V458" s="380"/>
      <c r="W458" s="380"/>
      <c r="X458" s="380"/>
      <c r="Y458" s="380"/>
      <c r="Z458" s="380"/>
      <c r="AA458" s="380"/>
      <c r="AB458" s="380"/>
      <c r="AC458" s="380"/>
      <c r="AD458" s="380"/>
      <c r="AE458" s="380"/>
      <c r="AF458" s="380"/>
      <c r="AG458" s="380"/>
      <c r="AH458" s="380"/>
      <c r="AI458" s="380"/>
    </row>
    <row r="459" spans="12:35">
      <c r="L459" s="380"/>
      <c r="M459" s="380"/>
      <c r="N459" s="380"/>
      <c r="O459" s="380"/>
      <c r="P459" s="380"/>
      <c r="Q459" s="380"/>
      <c r="R459" s="380"/>
      <c r="S459" s="380"/>
      <c r="T459" s="380"/>
      <c r="U459" s="380"/>
      <c r="V459" s="380"/>
      <c r="W459" s="380"/>
      <c r="X459" s="380"/>
      <c r="Y459" s="380"/>
      <c r="Z459" s="380"/>
      <c r="AA459" s="380"/>
      <c r="AB459" s="380"/>
      <c r="AC459" s="380"/>
      <c r="AD459" s="380"/>
      <c r="AE459" s="380"/>
      <c r="AF459" s="380"/>
      <c r="AG459" s="380"/>
      <c r="AH459" s="380"/>
      <c r="AI459" s="380"/>
    </row>
    <row r="460" spans="12:35">
      <c r="L460" s="380"/>
      <c r="M460" s="380"/>
      <c r="N460" s="380"/>
      <c r="O460" s="380"/>
      <c r="P460" s="380"/>
      <c r="Q460" s="380"/>
      <c r="R460" s="380"/>
      <c r="S460" s="380"/>
      <c r="T460" s="380"/>
      <c r="U460" s="380"/>
      <c r="V460" s="380"/>
      <c r="W460" s="380"/>
      <c r="X460" s="380"/>
      <c r="Y460" s="380"/>
      <c r="Z460" s="380"/>
      <c r="AA460" s="380"/>
      <c r="AB460" s="380"/>
      <c r="AC460" s="380"/>
      <c r="AD460" s="380"/>
      <c r="AE460" s="380"/>
      <c r="AF460" s="380"/>
      <c r="AG460" s="380"/>
      <c r="AH460" s="380"/>
      <c r="AI460" s="380"/>
    </row>
    <row r="461" spans="12:35">
      <c r="L461" s="380"/>
      <c r="M461" s="380"/>
      <c r="N461" s="380"/>
      <c r="O461" s="380"/>
      <c r="P461" s="380"/>
      <c r="Q461" s="380"/>
      <c r="R461" s="380"/>
      <c r="S461" s="380"/>
      <c r="T461" s="380"/>
      <c r="U461" s="380"/>
      <c r="V461" s="380"/>
      <c r="W461" s="380"/>
      <c r="X461" s="380"/>
      <c r="Y461" s="380"/>
      <c r="Z461" s="380"/>
      <c r="AA461" s="380"/>
      <c r="AB461" s="380"/>
      <c r="AC461" s="380"/>
      <c r="AD461" s="380"/>
      <c r="AE461" s="380"/>
      <c r="AF461" s="380"/>
      <c r="AG461" s="380"/>
      <c r="AH461" s="380"/>
      <c r="AI461" s="380"/>
    </row>
    <row r="462" spans="12:35">
      <c r="L462" s="380"/>
      <c r="M462" s="380"/>
      <c r="N462" s="380"/>
      <c r="O462" s="380"/>
      <c r="P462" s="380"/>
      <c r="Q462" s="380"/>
      <c r="R462" s="380"/>
      <c r="S462" s="380"/>
      <c r="T462" s="380"/>
      <c r="U462" s="380"/>
      <c r="V462" s="380"/>
      <c r="W462" s="380"/>
      <c r="X462" s="380"/>
      <c r="Y462" s="380"/>
      <c r="Z462" s="380"/>
      <c r="AA462" s="380"/>
      <c r="AB462" s="380"/>
      <c r="AC462" s="380"/>
      <c r="AD462" s="380"/>
      <c r="AE462" s="380"/>
      <c r="AF462" s="380"/>
      <c r="AG462" s="380"/>
      <c r="AH462" s="380"/>
      <c r="AI462" s="380"/>
    </row>
    <row r="463" spans="12:35">
      <c r="L463" s="380"/>
      <c r="M463" s="380"/>
      <c r="N463" s="380"/>
      <c r="O463" s="380"/>
      <c r="P463" s="380"/>
      <c r="Q463" s="380"/>
      <c r="R463" s="380"/>
      <c r="S463" s="380"/>
      <c r="T463" s="380"/>
      <c r="U463" s="380"/>
      <c r="V463" s="380"/>
      <c r="W463" s="380"/>
      <c r="X463" s="380"/>
      <c r="Y463" s="380"/>
      <c r="Z463" s="380"/>
      <c r="AA463" s="380"/>
      <c r="AB463" s="380"/>
      <c r="AC463" s="380"/>
      <c r="AD463" s="380"/>
      <c r="AE463" s="380"/>
      <c r="AF463" s="380"/>
      <c r="AG463" s="380"/>
      <c r="AH463" s="380"/>
      <c r="AI463" s="380"/>
    </row>
    <row r="464" spans="12:35">
      <c r="L464" s="380"/>
      <c r="M464" s="380"/>
      <c r="N464" s="380"/>
      <c r="O464" s="380"/>
      <c r="P464" s="380"/>
      <c r="Q464" s="380"/>
      <c r="R464" s="380"/>
      <c r="S464" s="380"/>
      <c r="T464" s="380"/>
      <c r="U464" s="380"/>
      <c r="V464" s="380"/>
      <c r="W464" s="380"/>
      <c r="X464" s="380"/>
      <c r="Y464" s="380"/>
      <c r="Z464" s="380"/>
      <c r="AA464" s="380"/>
      <c r="AB464" s="380"/>
      <c r="AC464" s="380"/>
      <c r="AD464" s="380"/>
      <c r="AE464" s="380"/>
      <c r="AF464" s="380"/>
      <c r="AG464" s="380"/>
      <c r="AH464" s="380"/>
      <c r="AI464" s="380"/>
    </row>
    <row r="465" spans="12:35">
      <c r="L465" s="380"/>
      <c r="M465" s="380"/>
      <c r="N465" s="380"/>
      <c r="O465" s="380"/>
      <c r="P465" s="380"/>
      <c r="Q465" s="380"/>
      <c r="R465" s="380"/>
      <c r="S465" s="380"/>
      <c r="T465" s="380"/>
      <c r="U465" s="380"/>
      <c r="V465" s="380"/>
      <c r="W465" s="380"/>
      <c r="X465" s="380"/>
      <c r="Y465" s="380"/>
      <c r="Z465" s="380"/>
      <c r="AA465" s="380"/>
      <c r="AB465" s="380"/>
      <c r="AC465" s="380"/>
      <c r="AD465" s="380"/>
      <c r="AE465" s="380"/>
      <c r="AF465" s="380"/>
      <c r="AG465" s="380"/>
      <c r="AH465" s="380"/>
      <c r="AI465" s="380"/>
    </row>
    <row r="466" spans="12:35">
      <c r="L466" s="380"/>
      <c r="M466" s="380"/>
      <c r="N466" s="380"/>
      <c r="O466" s="380"/>
      <c r="P466" s="380"/>
      <c r="Q466" s="380"/>
      <c r="R466" s="380"/>
      <c r="S466" s="380"/>
      <c r="T466" s="380"/>
      <c r="U466" s="380"/>
      <c r="V466" s="380"/>
      <c r="W466" s="380"/>
      <c r="X466" s="380"/>
      <c r="Y466" s="380"/>
      <c r="Z466" s="380"/>
      <c r="AA466" s="380"/>
      <c r="AB466" s="380"/>
      <c r="AC466" s="380"/>
      <c r="AD466" s="380"/>
      <c r="AE466" s="380"/>
      <c r="AF466" s="380"/>
      <c r="AG466" s="380"/>
      <c r="AH466" s="380"/>
      <c r="AI466" s="380"/>
    </row>
    <row r="467" spans="12:35">
      <c r="L467" s="380"/>
      <c r="M467" s="380"/>
      <c r="N467" s="380"/>
      <c r="O467" s="380"/>
      <c r="P467" s="380"/>
      <c r="Q467" s="380"/>
      <c r="R467" s="380"/>
      <c r="S467" s="380"/>
      <c r="T467" s="380"/>
      <c r="U467" s="380"/>
      <c r="V467" s="380"/>
      <c r="W467" s="380"/>
      <c r="X467" s="380"/>
      <c r="Y467" s="380"/>
      <c r="Z467" s="380"/>
      <c r="AA467" s="380"/>
      <c r="AB467" s="380"/>
      <c r="AC467" s="380"/>
      <c r="AD467" s="380"/>
      <c r="AE467" s="380"/>
      <c r="AF467" s="380"/>
      <c r="AG467" s="380"/>
      <c r="AH467" s="380"/>
      <c r="AI467" s="380"/>
    </row>
    <row r="468" spans="12:35">
      <c r="L468" s="380"/>
      <c r="M468" s="380"/>
      <c r="N468" s="380"/>
      <c r="O468" s="380"/>
      <c r="P468" s="380"/>
      <c r="Q468" s="380"/>
      <c r="R468" s="380"/>
      <c r="S468" s="380"/>
      <c r="T468" s="380"/>
      <c r="U468" s="380"/>
      <c r="V468" s="380"/>
      <c r="W468" s="380"/>
      <c r="X468" s="380"/>
      <c r="Y468" s="380"/>
      <c r="Z468" s="380"/>
      <c r="AA468" s="380"/>
      <c r="AB468" s="380"/>
      <c r="AC468" s="380"/>
      <c r="AD468" s="380"/>
      <c r="AE468" s="380"/>
      <c r="AF468" s="380"/>
      <c r="AG468" s="380"/>
      <c r="AH468" s="380"/>
      <c r="AI468" s="380"/>
    </row>
    <row r="469" spans="12:35">
      <c r="L469" s="380"/>
      <c r="M469" s="380"/>
      <c r="N469" s="380"/>
      <c r="O469" s="380"/>
      <c r="P469" s="380"/>
      <c r="Q469" s="380"/>
      <c r="R469" s="380"/>
      <c r="S469" s="380"/>
      <c r="T469" s="380"/>
      <c r="U469" s="380"/>
      <c r="V469" s="380"/>
      <c r="W469" s="380"/>
      <c r="X469" s="380"/>
      <c r="Y469" s="380"/>
      <c r="Z469" s="380"/>
      <c r="AA469" s="380"/>
      <c r="AB469" s="380"/>
      <c r="AC469" s="380"/>
      <c r="AD469" s="380"/>
      <c r="AE469" s="380"/>
      <c r="AF469" s="380"/>
      <c r="AG469" s="380"/>
      <c r="AH469" s="380"/>
      <c r="AI469" s="380"/>
    </row>
    <row r="470" spans="12:35">
      <c r="L470" s="380"/>
      <c r="M470" s="380"/>
      <c r="N470" s="380"/>
      <c r="O470" s="380"/>
      <c r="P470" s="380"/>
      <c r="Q470" s="380"/>
      <c r="R470" s="380"/>
      <c r="S470" s="380"/>
      <c r="T470" s="380"/>
      <c r="U470" s="380"/>
      <c r="V470" s="380"/>
      <c r="W470" s="380"/>
      <c r="X470" s="380"/>
      <c r="Y470" s="380"/>
      <c r="Z470" s="380"/>
      <c r="AA470" s="380"/>
      <c r="AB470" s="380"/>
      <c r="AC470" s="380"/>
      <c r="AD470" s="380"/>
      <c r="AE470" s="380"/>
      <c r="AF470" s="380"/>
      <c r="AG470" s="380"/>
      <c r="AH470" s="380"/>
      <c r="AI470" s="380"/>
    </row>
    <row r="471" spans="12:35">
      <c r="L471" s="380"/>
      <c r="M471" s="380"/>
      <c r="N471" s="380"/>
      <c r="O471" s="380"/>
      <c r="P471" s="380"/>
      <c r="Q471" s="380"/>
      <c r="R471" s="380"/>
      <c r="S471" s="380"/>
      <c r="T471" s="380"/>
      <c r="U471" s="380"/>
      <c r="V471" s="380"/>
      <c r="W471" s="380"/>
      <c r="X471" s="380"/>
      <c r="Y471" s="380"/>
      <c r="Z471" s="380"/>
      <c r="AA471" s="380"/>
      <c r="AB471" s="380"/>
      <c r="AC471" s="380"/>
      <c r="AD471" s="380"/>
      <c r="AE471" s="380"/>
      <c r="AF471" s="380"/>
      <c r="AG471" s="380"/>
      <c r="AH471" s="380"/>
      <c r="AI471" s="380"/>
    </row>
    <row r="472" spans="12:35">
      <c r="L472" s="380"/>
      <c r="M472" s="380"/>
      <c r="N472" s="380"/>
      <c r="O472" s="380"/>
      <c r="P472" s="380"/>
      <c r="Q472" s="380"/>
      <c r="R472" s="380"/>
      <c r="S472" s="380"/>
      <c r="T472" s="380"/>
      <c r="U472" s="380"/>
      <c r="V472" s="380"/>
      <c r="W472" s="380"/>
      <c r="X472" s="380"/>
      <c r="Y472" s="380"/>
      <c r="Z472" s="380"/>
      <c r="AA472" s="380"/>
      <c r="AB472" s="380"/>
      <c r="AC472" s="380"/>
      <c r="AD472" s="380"/>
      <c r="AE472" s="380"/>
      <c r="AF472" s="380"/>
      <c r="AG472" s="380"/>
      <c r="AH472" s="380"/>
      <c r="AI472" s="380"/>
    </row>
    <row r="473" spans="12:35">
      <c r="L473" s="380"/>
      <c r="M473" s="380"/>
      <c r="N473" s="380"/>
      <c r="O473" s="380"/>
      <c r="P473" s="380"/>
      <c r="Q473" s="380"/>
      <c r="R473" s="380"/>
      <c r="S473" s="380"/>
      <c r="T473" s="380"/>
      <c r="U473" s="380"/>
      <c r="V473" s="380"/>
      <c r="W473" s="380"/>
      <c r="X473" s="380"/>
      <c r="Y473" s="380"/>
      <c r="Z473" s="380"/>
      <c r="AA473" s="380"/>
      <c r="AB473" s="380"/>
      <c r="AC473" s="380"/>
      <c r="AD473" s="380"/>
      <c r="AE473" s="380"/>
      <c r="AF473" s="380"/>
      <c r="AG473" s="380"/>
      <c r="AH473" s="380"/>
      <c r="AI473" s="380"/>
    </row>
    <row r="474" spans="12:35">
      <c r="L474" s="380"/>
      <c r="M474" s="380"/>
      <c r="N474" s="380"/>
      <c r="O474" s="380"/>
      <c r="P474" s="380"/>
      <c r="Q474" s="380"/>
      <c r="R474" s="380"/>
      <c r="S474" s="380"/>
      <c r="T474" s="380"/>
      <c r="U474" s="380"/>
      <c r="V474" s="380"/>
      <c r="W474" s="380"/>
      <c r="X474" s="380"/>
      <c r="Y474" s="380"/>
      <c r="Z474" s="380"/>
      <c r="AA474" s="380"/>
      <c r="AB474" s="380"/>
      <c r="AC474" s="380"/>
      <c r="AD474" s="380"/>
      <c r="AE474" s="380"/>
      <c r="AF474" s="380"/>
      <c r="AG474" s="380"/>
      <c r="AH474" s="380"/>
      <c r="AI474" s="380"/>
    </row>
    <row r="475" spans="12:35">
      <c r="L475" s="380"/>
      <c r="M475" s="380"/>
      <c r="N475" s="380"/>
      <c r="O475" s="380"/>
      <c r="P475" s="380"/>
      <c r="Q475" s="380"/>
      <c r="R475" s="380"/>
      <c r="S475" s="380"/>
      <c r="T475" s="380"/>
      <c r="U475" s="380"/>
      <c r="V475" s="380"/>
      <c r="W475" s="380"/>
      <c r="X475" s="380"/>
      <c r="Y475" s="380"/>
      <c r="Z475" s="380"/>
      <c r="AA475" s="380"/>
      <c r="AB475" s="380"/>
      <c r="AC475" s="380"/>
      <c r="AD475" s="380"/>
      <c r="AE475" s="380"/>
      <c r="AF475" s="380"/>
      <c r="AG475" s="380"/>
      <c r="AH475" s="380"/>
      <c r="AI475" s="380"/>
    </row>
    <row r="476" spans="12:35">
      <c r="L476" s="380"/>
      <c r="M476" s="380"/>
      <c r="N476" s="380"/>
      <c r="O476" s="380"/>
      <c r="P476" s="380"/>
      <c r="Q476" s="380"/>
      <c r="R476" s="380"/>
      <c r="S476" s="380"/>
      <c r="T476" s="380"/>
      <c r="U476" s="380"/>
      <c r="V476" s="380"/>
      <c r="W476" s="380"/>
      <c r="X476" s="380"/>
      <c r="Y476" s="380"/>
      <c r="Z476" s="380"/>
      <c r="AA476" s="380"/>
      <c r="AB476" s="380"/>
      <c r="AC476" s="380"/>
      <c r="AD476" s="380"/>
      <c r="AE476" s="380"/>
      <c r="AF476" s="380"/>
      <c r="AG476" s="380"/>
      <c r="AH476" s="380"/>
      <c r="AI476" s="380"/>
    </row>
    <row r="477" spans="12:35">
      <c r="L477" s="380"/>
      <c r="M477" s="380"/>
      <c r="N477" s="380"/>
      <c r="O477" s="380"/>
      <c r="P477" s="380"/>
      <c r="Q477" s="380"/>
      <c r="R477" s="380"/>
      <c r="S477" s="380"/>
      <c r="T477" s="380"/>
      <c r="U477" s="380"/>
      <c r="V477" s="380"/>
      <c r="W477" s="380"/>
      <c r="X477" s="380"/>
      <c r="Y477" s="380"/>
      <c r="Z477" s="380"/>
      <c r="AA477" s="380"/>
      <c r="AB477" s="380"/>
      <c r="AC477" s="380"/>
      <c r="AD477" s="380"/>
      <c r="AE477" s="380"/>
      <c r="AF477" s="380"/>
      <c r="AG477" s="380"/>
      <c r="AH477" s="380"/>
      <c r="AI477" s="380"/>
    </row>
    <row r="478" spans="12:35">
      <c r="L478" s="380"/>
      <c r="M478" s="380"/>
      <c r="N478" s="380"/>
      <c r="O478" s="380"/>
      <c r="P478" s="380"/>
      <c r="Q478" s="380"/>
      <c r="R478" s="380"/>
      <c r="S478" s="380"/>
      <c r="T478" s="380"/>
      <c r="U478" s="380"/>
      <c r="V478" s="380"/>
      <c r="W478" s="380"/>
      <c r="X478" s="380"/>
      <c r="Y478" s="380"/>
      <c r="Z478" s="380"/>
      <c r="AA478" s="380"/>
      <c r="AB478" s="380"/>
      <c r="AC478" s="380"/>
      <c r="AD478" s="380"/>
      <c r="AE478" s="380"/>
      <c r="AF478" s="380"/>
      <c r="AG478" s="380"/>
      <c r="AH478" s="380"/>
      <c r="AI478" s="380"/>
    </row>
    <row r="479" spans="12:35">
      <c r="L479" s="380"/>
      <c r="M479" s="380"/>
      <c r="N479" s="380"/>
      <c r="O479" s="380"/>
      <c r="P479" s="380"/>
      <c r="Q479" s="380"/>
      <c r="R479" s="380"/>
      <c r="S479" s="380"/>
      <c r="T479" s="380"/>
      <c r="U479" s="380"/>
      <c r="V479" s="380"/>
      <c r="W479" s="380"/>
      <c r="X479" s="380"/>
      <c r="Y479" s="380"/>
      <c r="Z479" s="380"/>
      <c r="AA479" s="380"/>
      <c r="AB479" s="380"/>
      <c r="AC479" s="380"/>
      <c r="AD479" s="380"/>
      <c r="AE479" s="380"/>
      <c r="AF479" s="380"/>
      <c r="AG479" s="380"/>
      <c r="AH479" s="380"/>
      <c r="AI479" s="380"/>
    </row>
    <row r="480" spans="12:35">
      <c r="L480" s="380"/>
      <c r="M480" s="380"/>
      <c r="N480" s="380"/>
      <c r="O480" s="380"/>
      <c r="P480" s="380"/>
      <c r="Q480" s="380"/>
      <c r="R480" s="380"/>
      <c r="S480" s="380"/>
      <c r="T480" s="380"/>
      <c r="U480" s="380"/>
      <c r="V480" s="380"/>
      <c r="W480" s="380"/>
      <c r="X480" s="380"/>
      <c r="Y480" s="380"/>
      <c r="Z480" s="380"/>
      <c r="AA480" s="380"/>
      <c r="AB480" s="380"/>
      <c r="AC480" s="380"/>
      <c r="AD480" s="380"/>
      <c r="AE480" s="380"/>
      <c r="AF480" s="380"/>
      <c r="AG480" s="380"/>
      <c r="AH480" s="380"/>
      <c r="AI480" s="380"/>
    </row>
    <row r="481" spans="12:35">
      <c r="L481" s="380"/>
      <c r="M481" s="380"/>
      <c r="N481" s="380"/>
      <c r="O481" s="380"/>
      <c r="P481" s="380"/>
      <c r="Q481" s="380"/>
      <c r="R481" s="380"/>
      <c r="S481" s="380"/>
      <c r="T481" s="380"/>
      <c r="U481" s="380"/>
      <c r="V481" s="380"/>
      <c r="W481" s="380"/>
      <c r="X481" s="380"/>
      <c r="Y481" s="380"/>
      <c r="Z481" s="380"/>
      <c r="AA481" s="380"/>
      <c r="AB481" s="380"/>
      <c r="AC481" s="380"/>
      <c r="AD481" s="380"/>
      <c r="AE481" s="380"/>
      <c r="AF481" s="380"/>
      <c r="AG481" s="380"/>
      <c r="AH481" s="380"/>
      <c r="AI481" s="380"/>
    </row>
    <row r="482" spans="12:35">
      <c r="L482" s="380"/>
      <c r="M482" s="380"/>
      <c r="N482" s="380"/>
      <c r="O482" s="380"/>
      <c r="P482" s="380"/>
      <c r="Q482" s="380"/>
      <c r="R482" s="380"/>
      <c r="S482" s="380"/>
      <c r="T482" s="380"/>
      <c r="U482" s="380"/>
      <c r="V482" s="380"/>
      <c r="W482" s="380"/>
      <c r="X482" s="380"/>
      <c r="Y482" s="380"/>
      <c r="Z482" s="380"/>
      <c r="AA482" s="380"/>
      <c r="AB482" s="380"/>
      <c r="AC482" s="380"/>
      <c r="AD482" s="380"/>
      <c r="AE482" s="380"/>
      <c r="AF482" s="380"/>
      <c r="AG482" s="380"/>
      <c r="AH482" s="380"/>
      <c r="AI482" s="380"/>
    </row>
    <row r="483" spans="12:35">
      <c r="L483" s="380"/>
      <c r="M483" s="380"/>
      <c r="N483" s="380"/>
      <c r="O483" s="380"/>
      <c r="P483" s="380"/>
      <c r="Q483" s="380"/>
      <c r="R483" s="380"/>
      <c r="S483" s="380"/>
      <c r="T483" s="380"/>
      <c r="U483" s="380"/>
      <c r="V483" s="380"/>
      <c r="W483" s="380"/>
      <c r="X483" s="380"/>
      <c r="Y483" s="380"/>
      <c r="Z483" s="380"/>
      <c r="AA483" s="380"/>
      <c r="AB483" s="380"/>
      <c r="AC483" s="380"/>
      <c r="AD483" s="380"/>
      <c r="AE483" s="380"/>
      <c r="AF483" s="380"/>
      <c r="AG483" s="380"/>
      <c r="AH483" s="380"/>
      <c r="AI483" s="380"/>
    </row>
    <row r="484" spans="12:35">
      <c r="L484" s="380"/>
      <c r="M484" s="380"/>
      <c r="N484" s="380"/>
      <c r="O484" s="380"/>
      <c r="P484" s="380"/>
      <c r="Q484" s="380"/>
      <c r="R484" s="380"/>
      <c r="S484" s="380"/>
      <c r="T484" s="380"/>
      <c r="U484" s="380"/>
      <c r="V484" s="380"/>
      <c r="W484" s="380"/>
      <c r="X484" s="380"/>
      <c r="Y484" s="380"/>
      <c r="Z484" s="380"/>
      <c r="AA484" s="380"/>
      <c r="AB484" s="380"/>
      <c r="AC484" s="380"/>
      <c r="AD484" s="380"/>
      <c r="AE484" s="380"/>
      <c r="AF484" s="380"/>
      <c r="AG484" s="380"/>
      <c r="AH484" s="380"/>
      <c r="AI484" s="380"/>
    </row>
    <row r="485" spans="12:35">
      <c r="L485" s="380"/>
      <c r="M485" s="380"/>
      <c r="N485" s="380"/>
      <c r="O485" s="380"/>
      <c r="P485" s="380"/>
      <c r="Q485" s="380"/>
      <c r="R485" s="380"/>
      <c r="S485" s="380"/>
      <c r="T485" s="380"/>
      <c r="U485" s="380"/>
      <c r="V485" s="380"/>
      <c r="W485" s="380"/>
      <c r="X485" s="380"/>
      <c r="Y485" s="380"/>
      <c r="Z485" s="380"/>
      <c r="AA485" s="380"/>
      <c r="AB485" s="380"/>
      <c r="AC485" s="380"/>
      <c r="AD485" s="380"/>
      <c r="AE485" s="380"/>
      <c r="AF485" s="380"/>
      <c r="AG485" s="380"/>
      <c r="AH485" s="380"/>
      <c r="AI485" s="380"/>
    </row>
    <row r="486" spans="12:35">
      <c r="L486" s="380"/>
      <c r="M486" s="380"/>
      <c r="N486" s="380"/>
      <c r="O486" s="380"/>
      <c r="P486" s="380"/>
      <c r="Q486" s="380"/>
      <c r="R486" s="380"/>
      <c r="S486" s="380"/>
      <c r="T486" s="380"/>
      <c r="U486" s="380"/>
      <c r="V486" s="380"/>
      <c r="W486" s="380"/>
      <c r="X486" s="380"/>
      <c r="Y486" s="380"/>
      <c r="Z486" s="380"/>
      <c r="AA486" s="380"/>
      <c r="AB486" s="380"/>
      <c r="AC486" s="380"/>
      <c r="AD486" s="380"/>
      <c r="AE486" s="380"/>
      <c r="AF486" s="380"/>
      <c r="AG486" s="380"/>
      <c r="AH486" s="380"/>
      <c r="AI486" s="380"/>
    </row>
    <row r="487" spans="12:35">
      <c r="L487" s="380"/>
      <c r="M487" s="380"/>
      <c r="N487" s="380"/>
      <c r="O487" s="380"/>
      <c r="P487" s="380"/>
      <c r="Q487" s="380"/>
      <c r="R487" s="380"/>
      <c r="S487" s="380"/>
      <c r="T487" s="380"/>
      <c r="U487" s="380"/>
      <c r="V487" s="380"/>
      <c r="W487" s="380"/>
      <c r="X487" s="380"/>
      <c r="Y487" s="380"/>
      <c r="Z487" s="380"/>
      <c r="AA487" s="380"/>
      <c r="AB487" s="380"/>
      <c r="AC487" s="380"/>
      <c r="AD487" s="380"/>
      <c r="AE487" s="380"/>
      <c r="AF487" s="380"/>
      <c r="AG487" s="380"/>
      <c r="AH487" s="380"/>
      <c r="AI487" s="380"/>
    </row>
    <row r="488" spans="12:35">
      <c r="L488" s="380"/>
      <c r="M488" s="380"/>
      <c r="N488" s="380"/>
      <c r="O488" s="380"/>
      <c r="P488" s="380"/>
      <c r="Q488" s="380"/>
      <c r="R488" s="380"/>
      <c r="S488" s="380"/>
      <c r="T488" s="380"/>
      <c r="U488" s="380"/>
      <c r="V488" s="380"/>
      <c r="W488" s="380"/>
      <c r="X488" s="380"/>
      <c r="Y488" s="380"/>
      <c r="Z488" s="380"/>
      <c r="AA488" s="380"/>
      <c r="AB488" s="380"/>
      <c r="AC488" s="380"/>
      <c r="AD488" s="380"/>
      <c r="AE488" s="380"/>
      <c r="AF488" s="380"/>
      <c r="AG488" s="380"/>
      <c r="AH488" s="380"/>
      <c r="AI488" s="380"/>
    </row>
    <row r="489" spans="12:35">
      <c r="L489" s="380"/>
      <c r="M489" s="380"/>
      <c r="N489" s="380"/>
      <c r="O489" s="380"/>
      <c r="P489" s="380"/>
      <c r="Q489" s="380"/>
      <c r="R489" s="380"/>
      <c r="S489" s="380"/>
      <c r="T489" s="380"/>
      <c r="U489" s="380"/>
      <c r="V489" s="380"/>
      <c r="W489" s="380"/>
      <c r="X489" s="380"/>
      <c r="Y489" s="380"/>
      <c r="Z489" s="380"/>
      <c r="AA489" s="380"/>
      <c r="AB489" s="380"/>
      <c r="AC489" s="380"/>
      <c r="AD489" s="380"/>
      <c r="AE489" s="380"/>
      <c r="AF489" s="380"/>
      <c r="AG489" s="380"/>
      <c r="AH489" s="380"/>
      <c r="AI489" s="380"/>
    </row>
    <row r="490" spans="12:35">
      <c r="L490" s="380"/>
      <c r="M490" s="380"/>
      <c r="N490" s="380"/>
      <c r="O490" s="380"/>
      <c r="P490" s="380"/>
      <c r="Q490" s="380"/>
      <c r="R490" s="380"/>
      <c r="S490" s="380"/>
      <c r="T490" s="380"/>
      <c r="U490" s="380"/>
      <c r="V490" s="380"/>
      <c r="W490" s="380"/>
      <c r="X490" s="380"/>
      <c r="Y490" s="380"/>
      <c r="Z490" s="380"/>
      <c r="AA490" s="380"/>
      <c r="AB490" s="380"/>
      <c r="AC490" s="380"/>
      <c r="AD490" s="380"/>
      <c r="AE490" s="380"/>
      <c r="AF490" s="380"/>
      <c r="AG490" s="380"/>
      <c r="AH490" s="380"/>
      <c r="AI490" s="380"/>
    </row>
    <row r="491" spans="12:35">
      <c r="L491" s="380"/>
      <c r="M491" s="380"/>
      <c r="N491" s="380"/>
      <c r="O491" s="380"/>
      <c r="P491" s="380"/>
      <c r="Q491" s="380"/>
      <c r="R491" s="380"/>
      <c r="S491" s="380"/>
      <c r="T491" s="380"/>
      <c r="U491" s="380"/>
      <c r="V491" s="380"/>
      <c r="W491" s="380"/>
      <c r="X491" s="380"/>
      <c r="Y491" s="380"/>
      <c r="Z491" s="380"/>
      <c r="AA491" s="380"/>
      <c r="AB491" s="380"/>
      <c r="AC491" s="380"/>
      <c r="AD491" s="380"/>
      <c r="AE491" s="380"/>
      <c r="AF491" s="380"/>
      <c r="AG491" s="380"/>
      <c r="AH491" s="380"/>
      <c r="AI491" s="380"/>
    </row>
    <row r="492" spans="12:35">
      <c r="L492" s="380"/>
      <c r="M492" s="380"/>
      <c r="N492" s="380"/>
      <c r="O492" s="380"/>
      <c r="P492" s="380"/>
      <c r="Q492" s="380"/>
      <c r="R492" s="380"/>
      <c r="S492" s="380"/>
      <c r="T492" s="380"/>
      <c r="U492" s="380"/>
      <c r="V492" s="380"/>
      <c r="W492" s="380"/>
      <c r="X492" s="380"/>
      <c r="Y492" s="380"/>
      <c r="Z492" s="380"/>
      <c r="AA492" s="380"/>
      <c r="AB492" s="380"/>
      <c r="AC492" s="380"/>
      <c r="AD492" s="380"/>
      <c r="AE492" s="380"/>
      <c r="AF492" s="380"/>
      <c r="AG492" s="380"/>
      <c r="AH492" s="380"/>
      <c r="AI492" s="380"/>
    </row>
    <row r="493" spans="12:35">
      <c r="L493" s="380"/>
      <c r="M493" s="380"/>
      <c r="N493" s="380"/>
      <c r="O493" s="380"/>
      <c r="P493" s="380"/>
      <c r="Q493" s="380"/>
      <c r="R493" s="380"/>
      <c r="S493" s="380"/>
      <c r="T493" s="380"/>
      <c r="U493" s="380"/>
      <c r="V493" s="380"/>
      <c r="W493" s="380"/>
      <c r="X493" s="380"/>
      <c r="Y493" s="380"/>
      <c r="Z493" s="380"/>
      <c r="AA493" s="380"/>
      <c r="AB493" s="380"/>
      <c r="AC493" s="380"/>
      <c r="AD493" s="380"/>
      <c r="AE493" s="380"/>
      <c r="AF493" s="380"/>
      <c r="AG493" s="380"/>
      <c r="AH493" s="380"/>
      <c r="AI493" s="380"/>
    </row>
    <row r="494" spans="12:35">
      <c r="L494" s="380"/>
      <c r="M494" s="380"/>
      <c r="N494" s="380"/>
      <c r="O494" s="380"/>
      <c r="P494" s="380"/>
      <c r="Q494" s="380"/>
      <c r="R494" s="380"/>
      <c r="S494" s="380"/>
      <c r="T494" s="380"/>
      <c r="U494" s="380"/>
      <c r="V494" s="380"/>
      <c r="W494" s="380"/>
      <c r="X494" s="380"/>
      <c r="Y494" s="380"/>
      <c r="Z494" s="380"/>
      <c r="AA494" s="380"/>
      <c r="AB494" s="380"/>
      <c r="AC494" s="380"/>
      <c r="AD494" s="380"/>
      <c r="AE494" s="380"/>
      <c r="AF494" s="380"/>
      <c r="AG494" s="380"/>
      <c r="AH494" s="380"/>
      <c r="AI494" s="380"/>
    </row>
    <row r="495" spans="12:35">
      <c r="L495" s="380"/>
      <c r="M495" s="380"/>
      <c r="N495" s="380"/>
      <c r="O495" s="380"/>
      <c r="P495" s="380"/>
      <c r="Q495" s="380"/>
      <c r="R495" s="380"/>
      <c r="S495" s="380"/>
      <c r="T495" s="380"/>
      <c r="U495" s="380"/>
      <c r="V495" s="380"/>
      <c r="W495" s="380"/>
      <c r="X495" s="380"/>
      <c r="Y495" s="380"/>
      <c r="Z495" s="380"/>
      <c r="AA495" s="380"/>
      <c r="AB495" s="380"/>
      <c r="AC495" s="380"/>
      <c r="AD495" s="380"/>
      <c r="AE495" s="380"/>
      <c r="AF495" s="380"/>
      <c r="AG495" s="380"/>
      <c r="AH495" s="380"/>
      <c r="AI495" s="380"/>
    </row>
    <row r="496" spans="12:35">
      <c r="L496" s="380"/>
      <c r="M496" s="380"/>
      <c r="N496" s="380"/>
      <c r="O496" s="380"/>
      <c r="P496" s="380"/>
      <c r="Q496" s="380"/>
      <c r="R496" s="380"/>
      <c r="S496" s="380"/>
      <c r="T496" s="380"/>
      <c r="U496" s="380"/>
      <c r="V496" s="380"/>
      <c r="W496" s="380"/>
      <c r="X496" s="380"/>
      <c r="Y496" s="380"/>
      <c r="Z496" s="380"/>
      <c r="AA496" s="380"/>
      <c r="AB496" s="380"/>
      <c r="AC496" s="380"/>
      <c r="AD496" s="380"/>
      <c r="AE496" s="380"/>
      <c r="AF496" s="380"/>
      <c r="AG496" s="380"/>
      <c r="AH496" s="380"/>
      <c r="AI496" s="380"/>
    </row>
    <row r="497" spans="12:35">
      <c r="L497" s="380"/>
      <c r="M497" s="380"/>
      <c r="N497" s="380"/>
      <c r="O497" s="380"/>
      <c r="P497" s="380"/>
      <c r="Q497" s="380"/>
      <c r="R497" s="380"/>
      <c r="S497" s="380"/>
      <c r="T497" s="380"/>
      <c r="U497" s="380"/>
      <c r="V497" s="380"/>
      <c r="W497" s="380"/>
      <c r="X497" s="380"/>
      <c r="Y497" s="380"/>
      <c r="Z497" s="380"/>
      <c r="AA497" s="380"/>
      <c r="AB497" s="380"/>
      <c r="AC497" s="380"/>
      <c r="AD497" s="380"/>
      <c r="AE497" s="380"/>
      <c r="AF497" s="380"/>
      <c r="AG497" s="380"/>
      <c r="AH497" s="380"/>
      <c r="AI497" s="380"/>
    </row>
    <row r="498" spans="12:35">
      <c r="L498" s="380"/>
      <c r="M498" s="380"/>
      <c r="N498" s="380"/>
      <c r="O498" s="380"/>
      <c r="P498" s="380"/>
      <c r="Q498" s="380"/>
      <c r="R498" s="380"/>
      <c r="S498" s="380"/>
      <c r="T498" s="380"/>
      <c r="U498" s="380"/>
      <c r="V498" s="380"/>
      <c r="W498" s="380"/>
      <c r="X498" s="380"/>
      <c r="Y498" s="380"/>
      <c r="Z498" s="380"/>
      <c r="AA498" s="380"/>
      <c r="AB498" s="380"/>
      <c r="AC498" s="380"/>
      <c r="AD498" s="380"/>
      <c r="AE498" s="380"/>
      <c r="AF498" s="380"/>
      <c r="AG498" s="380"/>
      <c r="AH498" s="380"/>
      <c r="AI498" s="380"/>
    </row>
    <row r="499" spans="12:35">
      <c r="L499" s="380"/>
      <c r="M499" s="380"/>
      <c r="N499" s="380"/>
      <c r="O499" s="380"/>
      <c r="P499" s="380"/>
      <c r="Q499" s="380"/>
      <c r="R499" s="380"/>
      <c r="S499" s="380"/>
      <c r="T499" s="380"/>
      <c r="U499" s="380"/>
      <c r="V499" s="380"/>
      <c r="W499" s="380"/>
      <c r="X499" s="380"/>
      <c r="Y499" s="380"/>
      <c r="Z499" s="380"/>
      <c r="AA499" s="380"/>
      <c r="AB499" s="380"/>
      <c r="AC499" s="380"/>
      <c r="AD499" s="380"/>
      <c r="AE499" s="380"/>
      <c r="AF499" s="380"/>
      <c r="AG499" s="380"/>
      <c r="AH499" s="380"/>
      <c r="AI499" s="380"/>
    </row>
    <row r="500" spans="12:35">
      <c r="L500" s="380"/>
      <c r="M500" s="380"/>
      <c r="N500" s="380"/>
      <c r="O500" s="380"/>
      <c r="P500" s="380"/>
      <c r="Q500" s="380"/>
      <c r="R500" s="380"/>
      <c r="S500" s="380"/>
      <c r="T500" s="380"/>
      <c r="U500" s="380"/>
      <c r="V500" s="380"/>
      <c r="W500" s="380"/>
      <c r="X500" s="380"/>
      <c r="Y500" s="380"/>
      <c r="Z500" s="380"/>
      <c r="AA500" s="380"/>
      <c r="AB500" s="380"/>
      <c r="AC500" s="380"/>
      <c r="AD500" s="380"/>
      <c r="AE500" s="380"/>
      <c r="AF500" s="380"/>
      <c r="AG500" s="380"/>
      <c r="AH500" s="380"/>
      <c r="AI500" s="380"/>
    </row>
    <row r="501" spans="12:35">
      <c r="L501" s="380"/>
      <c r="M501" s="380"/>
      <c r="N501" s="380"/>
      <c r="O501" s="380"/>
      <c r="P501" s="380"/>
      <c r="Q501" s="380"/>
      <c r="R501" s="380"/>
      <c r="S501" s="380"/>
      <c r="T501" s="380"/>
      <c r="U501" s="380"/>
      <c r="V501" s="380"/>
      <c r="W501" s="380"/>
      <c r="X501" s="380"/>
      <c r="Y501" s="380"/>
      <c r="Z501" s="380"/>
      <c r="AA501" s="380"/>
      <c r="AB501" s="380"/>
      <c r="AC501" s="380"/>
      <c r="AD501" s="380"/>
      <c r="AE501" s="380"/>
      <c r="AF501" s="380"/>
      <c r="AG501" s="380"/>
      <c r="AH501" s="380"/>
      <c r="AI501" s="380"/>
    </row>
    <row r="502" spans="12:35">
      <c r="L502" s="380"/>
      <c r="M502" s="380"/>
      <c r="N502" s="380"/>
      <c r="O502" s="380"/>
      <c r="P502" s="380"/>
      <c r="Q502" s="380"/>
      <c r="R502" s="380"/>
      <c r="S502" s="380"/>
      <c r="T502" s="380"/>
      <c r="U502" s="380"/>
      <c r="V502" s="380"/>
      <c r="W502" s="380"/>
      <c r="X502" s="380"/>
      <c r="Y502" s="380"/>
      <c r="Z502" s="380"/>
      <c r="AA502" s="380"/>
      <c r="AB502" s="380"/>
      <c r="AC502" s="380"/>
      <c r="AD502" s="380"/>
      <c r="AE502" s="380"/>
      <c r="AF502" s="380"/>
      <c r="AG502" s="380"/>
      <c r="AH502" s="380"/>
      <c r="AI502" s="380"/>
    </row>
    <row r="503" spans="12:35">
      <c r="L503" s="380"/>
      <c r="M503" s="380"/>
      <c r="N503" s="380"/>
      <c r="O503" s="380"/>
      <c r="P503" s="380"/>
      <c r="Q503" s="380"/>
      <c r="R503" s="380"/>
      <c r="S503" s="380"/>
      <c r="T503" s="380"/>
      <c r="U503" s="380"/>
      <c r="V503" s="380"/>
      <c r="W503" s="380"/>
      <c r="X503" s="380"/>
      <c r="Y503" s="380"/>
      <c r="Z503" s="380"/>
      <c r="AA503" s="380"/>
      <c r="AB503" s="380"/>
      <c r="AC503" s="380"/>
      <c r="AD503" s="380"/>
      <c r="AE503" s="380"/>
      <c r="AF503" s="380"/>
      <c r="AG503" s="380"/>
      <c r="AH503" s="380"/>
      <c r="AI503" s="380"/>
    </row>
    <row r="504" spans="12:35">
      <c r="L504" s="380"/>
      <c r="M504" s="380"/>
      <c r="N504" s="380"/>
      <c r="O504" s="380"/>
      <c r="P504" s="380"/>
      <c r="Q504" s="380"/>
      <c r="R504" s="380"/>
      <c r="S504" s="380"/>
      <c r="T504" s="380"/>
      <c r="U504" s="380"/>
      <c r="V504" s="380"/>
      <c r="W504" s="380"/>
      <c r="X504" s="380"/>
      <c r="Y504" s="380"/>
      <c r="Z504" s="380"/>
      <c r="AA504" s="380"/>
      <c r="AB504" s="380"/>
      <c r="AC504" s="380"/>
      <c r="AD504" s="380"/>
      <c r="AE504" s="380"/>
      <c r="AF504" s="380"/>
      <c r="AG504" s="380"/>
      <c r="AH504" s="380"/>
      <c r="AI504" s="380"/>
    </row>
    <row r="505" spans="12:35">
      <c r="L505" s="380"/>
      <c r="M505" s="380"/>
      <c r="N505" s="380"/>
      <c r="O505" s="380"/>
      <c r="P505" s="380"/>
      <c r="Q505" s="380"/>
      <c r="R505" s="380"/>
      <c r="S505" s="380"/>
      <c r="T505" s="380"/>
      <c r="U505" s="380"/>
      <c r="V505" s="380"/>
      <c r="W505" s="380"/>
      <c r="X505" s="380"/>
      <c r="Y505" s="380"/>
      <c r="Z505" s="380"/>
      <c r="AA505" s="380"/>
      <c r="AB505" s="380"/>
      <c r="AC505" s="380"/>
      <c r="AD505" s="380"/>
      <c r="AE505" s="380"/>
      <c r="AF505" s="380"/>
      <c r="AG505" s="380"/>
      <c r="AH505" s="380"/>
      <c r="AI505" s="380"/>
    </row>
    <row r="506" spans="12:35">
      <c r="L506" s="380"/>
      <c r="M506" s="380"/>
      <c r="N506" s="380"/>
      <c r="O506" s="380"/>
      <c r="P506" s="380"/>
      <c r="Q506" s="380"/>
      <c r="R506" s="380"/>
      <c r="S506" s="380"/>
      <c r="T506" s="380"/>
      <c r="U506" s="380"/>
      <c r="V506" s="380"/>
      <c r="W506" s="380"/>
      <c r="X506" s="380"/>
      <c r="Y506" s="380"/>
      <c r="Z506" s="380"/>
      <c r="AA506" s="380"/>
      <c r="AB506" s="380"/>
      <c r="AC506" s="380"/>
      <c r="AD506" s="380"/>
      <c r="AE506" s="380"/>
      <c r="AF506" s="380"/>
      <c r="AG506" s="380"/>
      <c r="AH506" s="380"/>
      <c r="AI506" s="380"/>
    </row>
    <row r="507" spans="12:35">
      <c r="L507" s="380"/>
      <c r="M507" s="380"/>
      <c r="N507" s="380"/>
      <c r="O507" s="380"/>
      <c r="P507" s="380"/>
      <c r="Q507" s="380"/>
      <c r="R507" s="380"/>
      <c r="S507" s="380"/>
      <c r="T507" s="380"/>
      <c r="U507" s="380"/>
      <c r="V507" s="380"/>
      <c r="W507" s="380"/>
      <c r="X507" s="380"/>
      <c r="Y507" s="380"/>
      <c r="Z507" s="380"/>
      <c r="AA507" s="380"/>
      <c r="AB507" s="380"/>
      <c r="AC507" s="380"/>
      <c r="AD507" s="380"/>
      <c r="AE507" s="380"/>
      <c r="AF507" s="380"/>
      <c r="AG507" s="380"/>
      <c r="AH507" s="380"/>
      <c r="AI507" s="380"/>
    </row>
    <row r="508" spans="12:35">
      <c r="L508" s="380"/>
      <c r="M508" s="380"/>
      <c r="N508" s="380"/>
      <c r="O508" s="380"/>
      <c r="P508" s="380"/>
      <c r="Q508" s="380"/>
      <c r="R508" s="380"/>
      <c r="S508" s="380"/>
      <c r="T508" s="380"/>
      <c r="U508" s="380"/>
      <c r="V508" s="380"/>
      <c r="W508" s="380"/>
      <c r="X508" s="380"/>
      <c r="Y508" s="380"/>
      <c r="Z508" s="380"/>
      <c r="AA508" s="380"/>
      <c r="AB508" s="380"/>
      <c r="AC508" s="380"/>
      <c r="AD508" s="380"/>
      <c r="AE508" s="380"/>
      <c r="AF508" s="380"/>
      <c r="AG508" s="380"/>
      <c r="AH508" s="380"/>
      <c r="AI508" s="380"/>
    </row>
    <row r="509" spans="12:35">
      <c r="L509" s="380"/>
      <c r="M509" s="380"/>
      <c r="N509" s="380"/>
      <c r="O509" s="380"/>
      <c r="P509" s="380"/>
      <c r="Q509" s="380"/>
      <c r="R509" s="380"/>
      <c r="S509" s="380"/>
      <c r="T509" s="380"/>
      <c r="U509" s="380"/>
      <c r="V509" s="380"/>
      <c r="W509" s="380"/>
      <c r="X509" s="380"/>
      <c r="Y509" s="380"/>
      <c r="Z509" s="380"/>
      <c r="AA509" s="380"/>
      <c r="AB509" s="380"/>
      <c r="AC509" s="380"/>
      <c r="AD509" s="380"/>
      <c r="AE509" s="380"/>
      <c r="AF509" s="380"/>
      <c r="AG509" s="380"/>
      <c r="AH509" s="380"/>
      <c r="AI509" s="380"/>
    </row>
    <row r="510" spans="12:35">
      <c r="L510" s="380"/>
      <c r="M510" s="380"/>
      <c r="N510" s="380"/>
      <c r="O510" s="380"/>
      <c r="P510" s="380"/>
      <c r="Q510" s="380"/>
      <c r="R510" s="380"/>
      <c r="S510" s="380"/>
      <c r="T510" s="380"/>
      <c r="U510" s="380"/>
      <c r="V510" s="380"/>
      <c r="W510" s="380"/>
      <c r="X510" s="380"/>
      <c r="Y510" s="380"/>
      <c r="Z510" s="380"/>
      <c r="AA510" s="380"/>
      <c r="AB510" s="380"/>
      <c r="AC510" s="380"/>
      <c r="AD510" s="380"/>
      <c r="AE510" s="380"/>
      <c r="AF510" s="380"/>
      <c r="AG510" s="380"/>
      <c r="AH510" s="380"/>
      <c r="AI510" s="380"/>
    </row>
    <row r="511" spans="12:35">
      <c r="L511" s="380"/>
      <c r="M511" s="380"/>
      <c r="N511" s="380"/>
      <c r="O511" s="380"/>
      <c r="P511" s="380"/>
      <c r="Q511" s="380"/>
      <c r="R511" s="380"/>
      <c r="S511" s="380"/>
      <c r="T511" s="380"/>
      <c r="U511" s="380"/>
      <c r="V511" s="380"/>
      <c r="W511" s="380"/>
      <c r="X511" s="380"/>
      <c r="Y511" s="380"/>
      <c r="Z511" s="380"/>
      <c r="AA511" s="380"/>
      <c r="AB511" s="380"/>
      <c r="AC511" s="380"/>
      <c r="AD511" s="380"/>
      <c r="AE511" s="380"/>
      <c r="AF511" s="380"/>
      <c r="AG511" s="380"/>
      <c r="AH511" s="380"/>
      <c r="AI511" s="380"/>
    </row>
    <row r="512" spans="12:35">
      <c r="L512" s="380"/>
      <c r="M512" s="380"/>
      <c r="N512" s="380"/>
      <c r="O512" s="380"/>
      <c r="P512" s="380"/>
      <c r="Q512" s="380"/>
      <c r="R512" s="380"/>
      <c r="S512" s="380"/>
      <c r="T512" s="380"/>
      <c r="U512" s="380"/>
      <c r="V512" s="380"/>
      <c r="W512" s="380"/>
      <c r="X512" s="380"/>
      <c r="Y512" s="380"/>
      <c r="Z512" s="380"/>
      <c r="AA512" s="380"/>
      <c r="AB512" s="380"/>
      <c r="AC512" s="380"/>
      <c r="AD512" s="380"/>
      <c r="AE512" s="380"/>
      <c r="AF512" s="380"/>
      <c r="AG512" s="380"/>
      <c r="AH512" s="380"/>
      <c r="AI512" s="380"/>
    </row>
    <row r="513" spans="12:35">
      <c r="L513" s="380"/>
      <c r="M513" s="380"/>
      <c r="N513" s="380"/>
      <c r="O513" s="380"/>
      <c r="P513" s="380"/>
      <c r="Q513" s="380"/>
      <c r="R513" s="380"/>
      <c r="S513" s="380"/>
      <c r="T513" s="380"/>
      <c r="U513" s="380"/>
      <c r="V513" s="380"/>
      <c r="W513" s="380"/>
      <c r="X513" s="380"/>
      <c r="Y513" s="380"/>
      <c r="Z513" s="380"/>
      <c r="AA513" s="380"/>
      <c r="AB513" s="380"/>
      <c r="AC513" s="380"/>
      <c r="AD513" s="380"/>
      <c r="AE513" s="380"/>
      <c r="AF513" s="380"/>
      <c r="AG513" s="380"/>
      <c r="AH513" s="380"/>
      <c r="AI513" s="380"/>
    </row>
    <row r="514" spans="12:35">
      <c r="L514" s="380"/>
      <c r="M514" s="380"/>
      <c r="N514" s="380"/>
      <c r="O514" s="380"/>
      <c r="P514" s="380"/>
      <c r="Q514" s="380"/>
      <c r="R514" s="380"/>
      <c r="S514" s="380"/>
      <c r="T514" s="380"/>
      <c r="U514" s="380"/>
      <c r="V514" s="380"/>
      <c r="W514" s="380"/>
      <c r="X514" s="380"/>
      <c r="Y514" s="380"/>
      <c r="Z514" s="380"/>
      <c r="AA514" s="380"/>
      <c r="AB514" s="380"/>
      <c r="AC514" s="380"/>
      <c r="AD514" s="380"/>
      <c r="AE514" s="380"/>
      <c r="AF514" s="380"/>
      <c r="AG514" s="380"/>
      <c r="AH514" s="380"/>
      <c r="AI514" s="380"/>
    </row>
    <row r="515" spans="12:35">
      <c r="L515" s="380"/>
      <c r="M515" s="380"/>
      <c r="N515" s="380"/>
      <c r="O515" s="380"/>
      <c r="P515" s="380"/>
      <c r="Q515" s="380"/>
      <c r="R515" s="380"/>
      <c r="S515" s="380"/>
      <c r="T515" s="380"/>
      <c r="U515" s="380"/>
      <c r="V515" s="380"/>
      <c r="W515" s="380"/>
      <c r="X515" s="380"/>
      <c r="Y515" s="380"/>
      <c r="Z515" s="380"/>
      <c r="AA515" s="380"/>
      <c r="AB515" s="380"/>
      <c r="AC515" s="380"/>
      <c r="AD515" s="380"/>
      <c r="AE515" s="380"/>
      <c r="AF515" s="380"/>
      <c r="AG515" s="380"/>
      <c r="AH515" s="380"/>
      <c r="AI515" s="380"/>
    </row>
    <row r="516" spans="12:35">
      <c r="L516" s="380"/>
      <c r="M516" s="380"/>
      <c r="N516" s="380"/>
      <c r="O516" s="380"/>
      <c r="P516" s="380"/>
      <c r="Q516" s="380"/>
      <c r="R516" s="380"/>
      <c r="S516" s="380"/>
      <c r="T516" s="380"/>
      <c r="U516" s="380"/>
      <c r="V516" s="380"/>
      <c r="W516" s="380"/>
      <c r="X516" s="380"/>
      <c r="Y516" s="380"/>
      <c r="Z516" s="380"/>
      <c r="AA516" s="380"/>
      <c r="AB516" s="380"/>
      <c r="AC516" s="380"/>
      <c r="AD516" s="380"/>
      <c r="AE516" s="380"/>
      <c r="AF516" s="380"/>
      <c r="AG516" s="380"/>
      <c r="AH516" s="380"/>
      <c r="AI516" s="380"/>
    </row>
    <row r="517" spans="12:35">
      <c r="L517" s="380"/>
      <c r="M517" s="380"/>
      <c r="N517" s="380"/>
      <c r="O517" s="380"/>
      <c r="P517" s="380"/>
      <c r="Q517" s="380"/>
      <c r="R517" s="380"/>
      <c r="S517" s="380"/>
      <c r="T517" s="380"/>
      <c r="U517" s="380"/>
      <c r="V517" s="380"/>
      <c r="W517" s="380"/>
      <c r="X517" s="380"/>
      <c r="Y517" s="380"/>
      <c r="Z517" s="380"/>
      <c r="AA517" s="380"/>
      <c r="AB517" s="380"/>
      <c r="AC517" s="380"/>
      <c r="AD517" s="380"/>
      <c r="AE517" s="380"/>
      <c r="AF517" s="380"/>
      <c r="AG517" s="380"/>
      <c r="AH517" s="380"/>
      <c r="AI517" s="380"/>
    </row>
    <row r="518" spans="12:35">
      <c r="L518" s="380"/>
      <c r="M518" s="380"/>
      <c r="N518" s="380"/>
      <c r="O518" s="380"/>
      <c r="P518" s="380"/>
      <c r="Q518" s="380"/>
      <c r="R518" s="380"/>
      <c r="S518" s="380"/>
      <c r="T518" s="380"/>
      <c r="U518" s="380"/>
      <c r="V518" s="380"/>
      <c r="W518" s="380"/>
      <c r="X518" s="380"/>
      <c r="Y518" s="380"/>
      <c r="Z518" s="380"/>
      <c r="AA518" s="380"/>
      <c r="AB518" s="380"/>
      <c r="AC518" s="380"/>
      <c r="AD518" s="380"/>
      <c r="AE518" s="380"/>
      <c r="AF518" s="380"/>
      <c r="AG518" s="380"/>
      <c r="AH518" s="380"/>
      <c r="AI518" s="380"/>
    </row>
    <row r="519" spans="12:35">
      <c r="L519" s="380"/>
      <c r="M519" s="380"/>
      <c r="N519" s="380"/>
      <c r="O519" s="380"/>
      <c r="P519" s="380"/>
      <c r="Q519" s="380"/>
      <c r="R519" s="380"/>
      <c r="S519" s="380"/>
      <c r="T519" s="380"/>
      <c r="U519" s="380"/>
      <c r="V519" s="380"/>
      <c r="W519" s="380"/>
      <c r="X519" s="380"/>
      <c r="Y519" s="380"/>
      <c r="Z519" s="380"/>
      <c r="AA519" s="380"/>
      <c r="AB519" s="380"/>
      <c r="AC519" s="380"/>
      <c r="AD519" s="380"/>
      <c r="AE519" s="380"/>
      <c r="AF519" s="380"/>
      <c r="AG519" s="380"/>
      <c r="AH519" s="380"/>
      <c r="AI519" s="380"/>
    </row>
    <row r="520" spans="12:35">
      <c r="L520" s="380"/>
      <c r="M520" s="380"/>
      <c r="N520" s="380"/>
      <c r="O520" s="380"/>
      <c r="P520" s="380"/>
      <c r="Q520" s="380"/>
      <c r="R520" s="380"/>
      <c r="S520" s="380"/>
      <c r="T520" s="380"/>
      <c r="U520" s="380"/>
      <c r="V520" s="380"/>
      <c r="W520" s="380"/>
      <c r="X520" s="380"/>
      <c r="Y520" s="380"/>
      <c r="Z520" s="380"/>
      <c r="AA520" s="380"/>
      <c r="AB520" s="380"/>
      <c r="AC520" s="380"/>
      <c r="AD520" s="380"/>
      <c r="AE520" s="380"/>
      <c r="AF520" s="380"/>
      <c r="AG520" s="380"/>
      <c r="AH520" s="380"/>
      <c r="AI520" s="380"/>
    </row>
    <row r="521" spans="12:35">
      <c r="L521" s="380"/>
      <c r="M521" s="380"/>
      <c r="N521" s="380"/>
      <c r="O521" s="380"/>
      <c r="P521" s="380"/>
      <c r="Q521" s="380"/>
      <c r="R521" s="380"/>
      <c r="S521" s="380"/>
      <c r="T521" s="380"/>
      <c r="U521" s="380"/>
      <c r="V521" s="380"/>
      <c r="W521" s="380"/>
      <c r="X521" s="380"/>
      <c r="Y521" s="380"/>
      <c r="Z521" s="380"/>
      <c r="AA521" s="380"/>
      <c r="AB521" s="380"/>
      <c r="AC521" s="380"/>
      <c r="AD521" s="380"/>
      <c r="AE521" s="380"/>
      <c r="AF521" s="380"/>
      <c r="AG521" s="380"/>
      <c r="AH521" s="380"/>
      <c r="AI521" s="380"/>
    </row>
    <row r="522" spans="12:35">
      <c r="L522" s="380"/>
      <c r="M522" s="380"/>
      <c r="N522" s="380"/>
      <c r="O522" s="380"/>
      <c r="P522" s="380"/>
      <c r="Q522" s="380"/>
      <c r="R522" s="380"/>
      <c r="S522" s="380"/>
      <c r="T522" s="380"/>
      <c r="U522" s="380"/>
      <c r="V522" s="380"/>
      <c r="W522" s="380"/>
      <c r="X522" s="380"/>
      <c r="Y522" s="380"/>
      <c r="Z522" s="380"/>
      <c r="AA522" s="380"/>
      <c r="AB522" s="380"/>
      <c r="AC522" s="380"/>
      <c r="AD522" s="380"/>
      <c r="AE522" s="380"/>
      <c r="AF522" s="380"/>
      <c r="AG522" s="380"/>
      <c r="AH522" s="380"/>
      <c r="AI522" s="380"/>
    </row>
    <row r="523" spans="12:35">
      <c r="L523" s="380"/>
      <c r="M523" s="380"/>
      <c r="N523" s="380"/>
      <c r="O523" s="380"/>
      <c r="P523" s="380"/>
      <c r="Q523" s="380"/>
      <c r="R523" s="380"/>
      <c r="S523" s="380"/>
      <c r="T523" s="380"/>
      <c r="U523" s="380"/>
      <c r="V523" s="380"/>
      <c r="W523" s="380"/>
      <c r="X523" s="380"/>
      <c r="Y523" s="380"/>
      <c r="Z523" s="380"/>
      <c r="AA523" s="380"/>
      <c r="AB523" s="380"/>
      <c r="AC523" s="380"/>
      <c r="AD523" s="380"/>
      <c r="AE523" s="380"/>
      <c r="AF523" s="380"/>
      <c r="AG523" s="380"/>
      <c r="AH523" s="380"/>
      <c r="AI523" s="380"/>
    </row>
    <row r="524" spans="12:35">
      <c r="L524" s="380"/>
      <c r="M524" s="380"/>
      <c r="N524" s="380"/>
      <c r="O524" s="380"/>
      <c r="P524" s="380"/>
      <c r="Q524" s="380"/>
      <c r="R524" s="380"/>
      <c r="S524" s="380"/>
      <c r="T524" s="380"/>
      <c r="U524" s="380"/>
      <c r="V524" s="380"/>
      <c r="W524" s="380"/>
      <c r="X524" s="380"/>
      <c r="Y524" s="380"/>
      <c r="Z524" s="380"/>
      <c r="AA524" s="380"/>
      <c r="AB524" s="380"/>
      <c r="AC524" s="380"/>
      <c r="AD524" s="380"/>
      <c r="AE524" s="380"/>
      <c r="AF524" s="380"/>
      <c r="AG524" s="380"/>
      <c r="AH524" s="380"/>
      <c r="AI524" s="380"/>
    </row>
    <row r="525" spans="12:35">
      <c r="L525" s="380"/>
      <c r="M525" s="380"/>
      <c r="N525" s="380"/>
      <c r="O525" s="380"/>
      <c r="P525" s="380"/>
      <c r="Q525" s="380"/>
      <c r="R525" s="380"/>
      <c r="S525" s="380"/>
      <c r="T525" s="380"/>
      <c r="U525" s="380"/>
      <c r="V525" s="380"/>
      <c r="W525" s="380"/>
      <c r="X525" s="380"/>
      <c r="Y525" s="380"/>
      <c r="Z525" s="380"/>
      <c r="AA525" s="380"/>
      <c r="AB525" s="380"/>
      <c r="AC525" s="380"/>
      <c r="AD525" s="380"/>
      <c r="AE525" s="380"/>
      <c r="AF525" s="380"/>
      <c r="AG525" s="380"/>
      <c r="AH525" s="380"/>
      <c r="AI525" s="380"/>
    </row>
    <row r="526" spans="12:35">
      <c r="L526" s="380"/>
      <c r="M526" s="380"/>
      <c r="N526" s="380"/>
      <c r="O526" s="380"/>
      <c r="P526" s="380"/>
      <c r="Q526" s="380"/>
      <c r="R526" s="380"/>
      <c r="S526" s="380"/>
      <c r="T526" s="380"/>
      <c r="U526" s="380"/>
      <c r="V526" s="380"/>
      <c r="W526" s="380"/>
      <c r="X526" s="380"/>
      <c r="Y526" s="380"/>
      <c r="Z526" s="380"/>
      <c r="AA526" s="380"/>
      <c r="AB526" s="380"/>
      <c r="AC526" s="380"/>
      <c r="AD526" s="380"/>
      <c r="AE526" s="380"/>
      <c r="AF526" s="380"/>
      <c r="AG526" s="380"/>
      <c r="AH526" s="380"/>
      <c r="AI526" s="380"/>
    </row>
    <row r="527" spans="12:35">
      <c r="L527" s="380"/>
      <c r="M527" s="380"/>
      <c r="N527" s="380"/>
      <c r="O527" s="380"/>
      <c r="P527" s="380"/>
      <c r="Q527" s="380"/>
      <c r="R527" s="380"/>
      <c r="S527" s="380"/>
      <c r="T527" s="380"/>
      <c r="U527" s="380"/>
      <c r="V527" s="380"/>
      <c r="W527" s="380"/>
      <c r="X527" s="380"/>
      <c r="Y527" s="380"/>
      <c r="Z527" s="380"/>
      <c r="AA527" s="380"/>
      <c r="AB527" s="380"/>
      <c r="AC527" s="380"/>
      <c r="AD527" s="380"/>
      <c r="AE527" s="380"/>
      <c r="AF527" s="380"/>
      <c r="AG527" s="380"/>
      <c r="AH527" s="380"/>
      <c r="AI527" s="380"/>
    </row>
    <row r="528" spans="12:35">
      <c r="L528" s="380"/>
      <c r="M528" s="380"/>
      <c r="N528" s="380"/>
      <c r="O528" s="380"/>
      <c r="P528" s="380"/>
      <c r="Q528" s="380"/>
      <c r="R528" s="380"/>
      <c r="S528" s="380"/>
      <c r="T528" s="380"/>
      <c r="U528" s="380"/>
      <c r="V528" s="380"/>
      <c r="W528" s="380"/>
      <c r="X528" s="380"/>
      <c r="Y528" s="380"/>
      <c r="Z528" s="380"/>
      <c r="AA528" s="380"/>
      <c r="AB528" s="380"/>
      <c r="AC528" s="380"/>
      <c r="AD528" s="380"/>
      <c r="AE528" s="380"/>
      <c r="AF528" s="380"/>
      <c r="AG528" s="380"/>
      <c r="AH528" s="380"/>
      <c r="AI528" s="380"/>
    </row>
    <row r="529" spans="12:35">
      <c r="L529" s="380"/>
      <c r="M529" s="380"/>
      <c r="N529" s="380"/>
      <c r="O529" s="380"/>
      <c r="P529" s="380"/>
      <c r="Q529" s="380"/>
      <c r="R529" s="380"/>
      <c r="S529" s="380"/>
      <c r="T529" s="380"/>
      <c r="U529" s="380"/>
      <c r="V529" s="380"/>
      <c r="W529" s="380"/>
      <c r="X529" s="380"/>
      <c r="Y529" s="380"/>
      <c r="Z529" s="380"/>
      <c r="AA529" s="380"/>
      <c r="AB529" s="380"/>
      <c r="AC529" s="380"/>
      <c r="AD529" s="380"/>
      <c r="AE529" s="380"/>
      <c r="AF529" s="380"/>
      <c r="AG529" s="380"/>
      <c r="AH529" s="380"/>
      <c r="AI529" s="380"/>
    </row>
    <row r="530" spans="12:35">
      <c r="L530" s="380"/>
      <c r="M530" s="380"/>
      <c r="N530" s="380"/>
      <c r="O530" s="380"/>
      <c r="P530" s="380"/>
      <c r="Q530" s="380"/>
      <c r="R530" s="380"/>
      <c r="S530" s="380"/>
      <c r="T530" s="380"/>
      <c r="U530" s="380"/>
      <c r="V530" s="380"/>
      <c r="W530" s="380"/>
      <c r="X530" s="380"/>
      <c r="Y530" s="380"/>
      <c r="Z530" s="380"/>
      <c r="AA530" s="380"/>
      <c r="AB530" s="380"/>
      <c r="AC530" s="380"/>
      <c r="AD530" s="380"/>
      <c r="AE530" s="380"/>
      <c r="AF530" s="380"/>
      <c r="AG530" s="380"/>
      <c r="AH530" s="380"/>
      <c r="AI530" s="380"/>
    </row>
    <row r="531" spans="12:35">
      <c r="L531" s="380"/>
      <c r="M531" s="380"/>
      <c r="N531" s="380"/>
      <c r="O531" s="380"/>
      <c r="P531" s="380"/>
      <c r="Q531" s="380"/>
      <c r="R531" s="380"/>
      <c r="S531" s="380"/>
      <c r="T531" s="380"/>
      <c r="U531" s="380"/>
      <c r="V531" s="380"/>
      <c r="W531" s="380"/>
      <c r="X531" s="380"/>
      <c r="Y531" s="380"/>
      <c r="Z531" s="380"/>
      <c r="AA531" s="380"/>
      <c r="AB531" s="380"/>
      <c r="AC531" s="380"/>
      <c r="AD531" s="380"/>
      <c r="AE531" s="380"/>
      <c r="AF531" s="380"/>
      <c r="AG531" s="380"/>
      <c r="AH531" s="380"/>
      <c r="AI531" s="380"/>
    </row>
    <row r="532" spans="12:35">
      <c r="L532" s="380"/>
      <c r="M532" s="380"/>
      <c r="N532" s="380"/>
      <c r="O532" s="380"/>
      <c r="P532" s="380"/>
      <c r="Q532" s="380"/>
      <c r="R532" s="380"/>
      <c r="S532" s="380"/>
      <c r="T532" s="380"/>
      <c r="U532" s="380"/>
      <c r="V532" s="380"/>
      <c r="W532" s="380"/>
      <c r="X532" s="380"/>
      <c r="Y532" s="380"/>
      <c r="Z532" s="380"/>
      <c r="AA532" s="380"/>
      <c r="AB532" s="380"/>
      <c r="AC532" s="380"/>
      <c r="AD532" s="380"/>
      <c r="AE532" s="380"/>
      <c r="AF532" s="380"/>
      <c r="AG532" s="380"/>
      <c r="AH532" s="380"/>
      <c r="AI532" s="380"/>
    </row>
    <row r="533" spans="12:35">
      <c r="L533" s="380"/>
      <c r="M533" s="380"/>
      <c r="N533" s="380"/>
      <c r="O533" s="380"/>
      <c r="P533" s="380"/>
      <c r="Q533" s="380"/>
      <c r="R533" s="380"/>
      <c r="S533" s="380"/>
      <c r="T533" s="380"/>
      <c r="U533" s="380"/>
      <c r="V533" s="380"/>
      <c r="W533" s="380"/>
      <c r="X533" s="380"/>
      <c r="Y533" s="380"/>
      <c r="Z533" s="380"/>
      <c r="AA533" s="380"/>
      <c r="AB533" s="380"/>
      <c r="AC533" s="380"/>
      <c r="AD533" s="380"/>
      <c r="AE533" s="380"/>
      <c r="AF533" s="380"/>
      <c r="AG533" s="380"/>
      <c r="AH533" s="380"/>
      <c r="AI533" s="380"/>
    </row>
    <row r="534" spans="12:35">
      <c r="L534" s="380"/>
      <c r="M534" s="380"/>
      <c r="N534" s="380"/>
      <c r="O534" s="380"/>
      <c r="P534" s="380"/>
      <c r="Q534" s="380"/>
      <c r="R534" s="380"/>
      <c r="S534" s="380"/>
      <c r="T534" s="380"/>
      <c r="U534" s="380"/>
      <c r="V534" s="380"/>
      <c r="W534" s="380"/>
      <c r="X534" s="380"/>
      <c r="Y534" s="380"/>
      <c r="Z534" s="380"/>
      <c r="AA534" s="380"/>
      <c r="AB534" s="380"/>
      <c r="AC534" s="380"/>
      <c r="AD534" s="380"/>
      <c r="AE534" s="380"/>
      <c r="AF534" s="380"/>
      <c r="AG534" s="380"/>
      <c r="AH534" s="380"/>
      <c r="AI534" s="380"/>
    </row>
    <row r="535" spans="12:35">
      <c r="L535" s="380"/>
      <c r="M535" s="380"/>
      <c r="N535" s="380"/>
      <c r="O535" s="380"/>
      <c r="P535" s="380"/>
      <c r="Q535" s="380"/>
      <c r="R535" s="380"/>
      <c r="S535" s="380"/>
      <c r="T535" s="380"/>
      <c r="U535" s="380"/>
      <c r="V535" s="380"/>
      <c r="W535" s="380"/>
      <c r="X535" s="380"/>
      <c r="Y535" s="380"/>
      <c r="Z535" s="380"/>
      <c r="AA535" s="380"/>
      <c r="AB535" s="380"/>
      <c r="AC535" s="380"/>
      <c r="AD535" s="380"/>
      <c r="AE535" s="380"/>
      <c r="AF535" s="380"/>
      <c r="AG535" s="380"/>
      <c r="AH535" s="380"/>
      <c r="AI535" s="380"/>
    </row>
    <row r="536" spans="12:35">
      <c r="L536" s="380"/>
      <c r="M536" s="380"/>
      <c r="N536" s="380"/>
      <c r="O536" s="380"/>
      <c r="P536" s="380"/>
      <c r="Q536" s="380"/>
      <c r="R536" s="380"/>
      <c r="S536" s="380"/>
      <c r="T536" s="380"/>
      <c r="U536" s="380"/>
      <c r="V536" s="380"/>
      <c r="W536" s="380"/>
      <c r="X536" s="380"/>
      <c r="Y536" s="380"/>
      <c r="Z536" s="380"/>
      <c r="AA536" s="380"/>
      <c r="AB536" s="380"/>
      <c r="AC536" s="380"/>
      <c r="AD536" s="380"/>
      <c r="AE536" s="380"/>
      <c r="AF536" s="380"/>
      <c r="AG536" s="380"/>
      <c r="AH536" s="380"/>
      <c r="AI536" s="380"/>
    </row>
    <row r="537" spans="12:35">
      <c r="L537" s="380"/>
      <c r="M537" s="380"/>
      <c r="N537" s="380"/>
      <c r="O537" s="380"/>
      <c r="P537" s="380"/>
      <c r="Q537" s="380"/>
      <c r="R537" s="380"/>
      <c r="S537" s="380"/>
      <c r="T537" s="380"/>
      <c r="U537" s="380"/>
      <c r="V537" s="380"/>
      <c r="W537" s="380"/>
      <c r="X537" s="380"/>
      <c r="Y537" s="380"/>
      <c r="Z537" s="380"/>
      <c r="AA537" s="380"/>
      <c r="AB537" s="380"/>
      <c r="AC537" s="380"/>
      <c r="AD537" s="380"/>
      <c r="AE537" s="380"/>
      <c r="AF537" s="380"/>
      <c r="AG537" s="380"/>
      <c r="AH537" s="380"/>
      <c r="AI537" s="380"/>
    </row>
    <row r="538" spans="12:35">
      <c r="L538" s="380"/>
      <c r="M538" s="380"/>
      <c r="N538" s="380"/>
      <c r="O538" s="380"/>
      <c r="P538" s="380"/>
      <c r="Q538" s="380"/>
      <c r="R538" s="380"/>
      <c r="S538" s="380"/>
      <c r="T538" s="380"/>
      <c r="U538" s="380"/>
      <c r="V538" s="380"/>
      <c r="W538" s="380"/>
      <c r="X538" s="380"/>
      <c r="Y538" s="380"/>
      <c r="Z538" s="380"/>
      <c r="AA538" s="380"/>
      <c r="AB538" s="380"/>
      <c r="AC538" s="380"/>
      <c r="AD538" s="380"/>
      <c r="AE538" s="380"/>
      <c r="AF538" s="380"/>
      <c r="AG538" s="380"/>
      <c r="AH538" s="380"/>
      <c r="AI538" s="380"/>
    </row>
    <row r="539" spans="12:35">
      <c r="L539" s="380"/>
      <c r="M539" s="380"/>
      <c r="N539" s="380"/>
      <c r="O539" s="380"/>
      <c r="P539" s="380"/>
      <c r="Q539" s="380"/>
      <c r="R539" s="380"/>
      <c r="S539" s="380"/>
      <c r="T539" s="380"/>
      <c r="U539" s="380"/>
      <c r="V539" s="380"/>
      <c r="W539" s="380"/>
      <c r="X539" s="380"/>
      <c r="Y539" s="380"/>
      <c r="Z539" s="380"/>
      <c r="AA539" s="380"/>
      <c r="AB539" s="380"/>
      <c r="AC539" s="380"/>
      <c r="AD539" s="380"/>
      <c r="AE539" s="380"/>
      <c r="AF539" s="380"/>
      <c r="AG539" s="380"/>
      <c r="AH539" s="380"/>
      <c r="AI539" s="380"/>
    </row>
    <row r="540" spans="12:35">
      <c r="L540" s="380"/>
      <c r="M540" s="380"/>
      <c r="N540" s="380"/>
      <c r="O540" s="380"/>
      <c r="P540" s="380"/>
      <c r="Q540" s="380"/>
      <c r="R540" s="380"/>
      <c r="S540" s="380"/>
      <c r="T540" s="380"/>
      <c r="U540" s="380"/>
      <c r="V540" s="380"/>
      <c r="W540" s="380"/>
      <c r="X540" s="380"/>
      <c r="Y540" s="380"/>
      <c r="Z540" s="380"/>
      <c r="AA540" s="380"/>
      <c r="AB540" s="380"/>
      <c r="AC540" s="380"/>
      <c r="AD540" s="380"/>
      <c r="AE540" s="380"/>
      <c r="AF540" s="380"/>
      <c r="AG540" s="380"/>
      <c r="AH540" s="380"/>
      <c r="AI540" s="380"/>
    </row>
    <row r="541" spans="12:35">
      <c r="L541" s="380"/>
      <c r="M541" s="380"/>
      <c r="N541" s="380"/>
      <c r="O541" s="380"/>
      <c r="P541" s="380"/>
      <c r="Q541" s="380"/>
      <c r="R541" s="380"/>
      <c r="S541" s="380"/>
      <c r="T541" s="380"/>
      <c r="U541" s="380"/>
      <c r="V541" s="380"/>
      <c r="W541" s="380"/>
      <c r="X541" s="380"/>
      <c r="Y541" s="380"/>
      <c r="Z541" s="380"/>
      <c r="AA541" s="380"/>
      <c r="AB541" s="380"/>
      <c r="AC541" s="380"/>
      <c r="AD541" s="380"/>
      <c r="AE541" s="380"/>
      <c r="AF541" s="380"/>
      <c r="AG541" s="380"/>
      <c r="AH541" s="380"/>
      <c r="AI541" s="380"/>
    </row>
    <row r="542" spans="12:35">
      <c r="L542" s="380"/>
      <c r="M542" s="380"/>
      <c r="N542" s="380"/>
      <c r="O542" s="380"/>
      <c r="P542" s="380"/>
      <c r="Q542" s="380"/>
      <c r="R542" s="380"/>
      <c r="S542" s="380"/>
      <c r="T542" s="380"/>
      <c r="U542" s="380"/>
      <c r="V542" s="380"/>
      <c r="W542" s="380"/>
      <c r="X542" s="380"/>
      <c r="Y542" s="380"/>
      <c r="Z542" s="380"/>
      <c r="AA542" s="380"/>
      <c r="AB542" s="380"/>
      <c r="AC542" s="380"/>
      <c r="AD542" s="380"/>
      <c r="AE542" s="380"/>
      <c r="AF542" s="380"/>
      <c r="AG542" s="380"/>
      <c r="AH542" s="380"/>
      <c r="AI542" s="380"/>
    </row>
    <row r="543" spans="12:35">
      <c r="L543" s="380"/>
      <c r="M543" s="380"/>
      <c r="N543" s="380"/>
      <c r="O543" s="380"/>
      <c r="P543" s="380"/>
      <c r="Q543" s="380"/>
      <c r="R543" s="380"/>
      <c r="S543" s="380"/>
      <c r="T543" s="380"/>
      <c r="U543" s="380"/>
      <c r="V543" s="380"/>
      <c r="W543" s="380"/>
      <c r="X543" s="380"/>
      <c r="Y543" s="380"/>
      <c r="Z543" s="380"/>
      <c r="AA543" s="380"/>
      <c r="AB543" s="380"/>
      <c r="AC543" s="380"/>
      <c r="AD543" s="380"/>
      <c r="AE543" s="380"/>
      <c r="AF543" s="380"/>
      <c r="AG543" s="380"/>
      <c r="AH543" s="380"/>
      <c r="AI543" s="380"/>
    </row>
    <row r="544" spans="12:35">
      <c r="L544" s="380"/>
      <c r="M544" s="380"/>
      <c r="N544" s="380"/>
      <c r="O544" s="380"/>
      <c r="P544" s="380"/>
      <c r="Q544" s="380"/>
      <c r="R544" s="380"/>
      <c r="S544" s="380"/>
      <c r="T544" s="380"/>
      <c r="U544" s="380"/>
      <c r="V544" s="380"/>
      <c r="W544" s="380"/>
      <c r="X544" s="380"/>
      <c r="Y544" s="380"/>
      <c r="Z544" s="380"/>
      <c r="AA544" s="380"/>
      <c r="AB544" s="380"/>
      <c r="AC544" s="380"/>
      <c r="AD544" s="380"/>
      <c r="AE544" s="380"/>
      <c r="AF544" s="380"/>
      <c r="AG544" s="380"/>
      <c r="AH544" s="380"/>
      <c r="AI544" s="380"/>
    </row>
    <row r="545" spans="12:35">
      <c r="L545" s="380"/>
      <c r="M545" s="380"/>
      <c r="N545" s="380"/>
      <c r="O545" s="380"/>
      <c r="P545" s="380"/>
      <c r="Q545" s="380"/>
      <c r="R545" s="380"/>
      <c r="S545" s="380"/>
      <c r="T545" s="380"/>
      <c r="U545" s="380"/>
      <c r="V545" s="380"/>
      <c r="W545" s="380"/>
      <c r="X545" s="380"/>
      <c r="Y545" s="380"/>
      <c r="Z545" s="380"/>
      <c r="AA545" s="380"/>
      <c r="AB545" s="380"/>
      <c r="AC545" s="380"/>
      <c r="AD545" s="380"/>
      <c r="AE545" s="380"/>
      <c r="AF545" s="380"/>
      <c r="AG545" s="380"/>
      <c r="AH545" s="380"/>
      <c r="AI545" s="380"/>
    </row>
    <row r="546" spans="12:35">
      <c r="L546" s="380"/>
      <c r="M546" s="380"/>
      <c r="N546" s="380"/>
      <c r="O546" s="380"/>
      <c r="P546" s="380"/>
      <c r="Q546" s="380"/>
      <c r="R546" s="380"/>
      <c r="S546" s="380"/>
      <c r="T546" s="380"/>
      <c r="U546" s="380"/>
      <c r="V546" s="380"/>
      <c r="W546" s="380"/>
      <c r="X546" s="380"/>
      <c r="Y546" s="380"/>
      <c r="Z546" s="380"/>
      <c r="AA546" s="380"/>
      <c r="AB546" s="380"/>
      <c r="AC546" s="380"/>
      <c r="AD546" s="380"/>
      <c r="AE546" s="380"/>
      <c r="AF546" s="380"/>
      <c r="AG546" s="380"/>
      <c r="AH546" s="380"/>
      <c r="AI546" s="380"/>
    </row>
    <row r="547" spans="12:35">
      <c r="L547" s="380"/>
      <c r="M547" s="380"/>
      <c r="N547" s="380"/>
      <c r="O547" s="380"/>
      <c r="P547" s="380"/>
      <c r="Q547" s="380"/>
      <c r="R547" s="380"/>
      <c r="S547" s="380"/>
      <c r="T547" s="380"/>
      <c r="U547" s="380"/>
      <c r="V547" s="380"/>
      <c r="W547" s="380"/>
      <c r="X547" s="380"/>
      <c r="Y547" s="380"/>
      <c r="Z547" s="380"/>
      <c r="AA547" s="380"/>
      <c r="AB547" s="380"/>
      <c r="AC547" s="380"/>
      <c r="AD547" s="380"/>
      <c r="AE547" s="380"/>
      <c r="AF547" s="380"/>
      <c r="AG547" s="380"/>
      <c r="AH547" s="380"/>
      <c r="AI547" s="380"/>
    </row>
    <row r="548" spans="12:35">
      <c r="L548" s="380"/>
      <c r="M548" s="380"/>
      <c r="N548" s="380"/>
      <c r="O548" s="380"/>
      <c r="P548" s="380"/>
      <c r="Q548" s="380"/>
      <c r="R548" s="380"/>
      <c r="S548" s="380"/>
      <c r="T548" s="380"/>
      <c r="U548" s="380"/>
      <c r="V548" s="380"/>
      <c r="W548" s="380"/>
      <c r="X548" s="380"/>
      <c r="Y548" s="380"/>
      <c r="Z548" s="380"/>
      <c r="AA548" s="380"/>
      <c r="AB548" s="380"/>
      <c r="AC548" s="380"/>
      <c r="AD548" s="380"/>
      <c r="AE548" s="380"/>
      <c r="AF548" s="380"/>
      <c r="AG548" s="380"/>
      <c r="AH548" s="380"/>
      <c r="AI548" s="380"/>
    </row>
    <row r="549" spans="12:35">
      <c r="L549" s="380"/>
      <c r="M549" s="380"/>
      <c r="N549" s="380"/>
      <c r="O549" s="380"/>
      <c r="P549" s="380"/>
      <c r="Q549" s="380"/>
      <c r="R549" s="380"/>
      <c r="S549" s="380"/>
      <c r="T549" s="380"/>
      <c r="U549" s="380"/>
      <c r="V549" s="380"/>
      <c r="W549" s="380"/>
      <c r="X549" s="380"/>
      <c r="Y549" s="380"/>
      <c r="Z549" s="380"/>
      <c r="AA549" s="380"/>
      <c r="AB549" s="380"/>
      <c r="AC549" s="380"/>
      <c r="AD549" s="380"/>
      <c r="AE549" s="380"/>
      <c r="AF549" s="380"/>
      <c r="AG549" s="380"/>
      <c r="AH549" s="380"/>
      <c r="AI549" s="380"/>
    </row>
    <row r="550" spans="12:35">
      <c r="L550" s="380"/>
      <c r="M550" s="380"/>
      <c r="N550" s="380"/>
      <c r="O550" s="380"/>
      <c r="P550" s="380"/>
      <c r="Q550" s="380"/>
      <c r="R550" s="380"/>
      <c r="S550" s="380"/>
      <c r="T550" s="380"/>
      <c r="U550" s="380"/>
      <c r="V550" s="380"/>
      <c r="W550" s="380"/>
      <c r="X550" s="380"/>
      <c r="Y550" s="380"/>
      <c r="Z550" s="380"/>
      <c r="AA550" s="380"/>
      <c r="AB550" s="380"/>
      <c r="AC550" s="380"/>
      <c r="AD550" s="380"/>
      <c r="AE550" s="380"/>
      <c r="AF550" s="380"/>
      <c r="AG550" s="380"/>
      <c r="AH550" s="380"/>
      <c r="AI550" s="380"/>
    </row>
    <row r="551" spans="12:35">
      <c r="L551" s="380"/>
      <c r="M551" s="380"/>
      <c r="N551" s="380"/>
      <c r="O551" s="380"/>
      <c r="P551" s="380"/>
      <c r="Q551" s="380"/>
      <c r="R551" s="380"/>
      <c r="S551" s="380"/>
      <c r="T551" s="380"/>
      <c r="U551" s="380"/>
      <c r="V551" s="380"/>
      <c r="W551" s="380"/>
      <c r="X551" s="380"/>
      <c r="Y551" s="380"/>
      <c r="Z551" s="380"/>
      <c r="AA551" s="380"/>
      <c r="AB551" s="380"/>
      <c r="AC551" s="380"/>
      <c r="AD551" s="380"/>
      <c r="AE551" s="380"/>
      <c r="AF551" s="380"/>
      <c r="AG551" s="380"/>
      <c r="AH551" s="380"/>
      <c r="AI551" s="380"/>
    </row>
    <row r="552" spans="12:35">
      <c r="L552" s="380"/>
      <c r="M552" s="380"/>
      <c r="N552" s="380"/>
      <c r="O552" s="380"/>
      <c r="P552" s="380"/>
      <c r="Q552" s="380"/>
      <c r="R552" s="380"/>
      <c r="S552" s="380"/>
      <c r="T552" s="380"/>
      <c r="U552" s="380"/>
      <c r="V552" s="380"/>
      <c r="W552" s="380"/>
      <c r="X552" s="380"/>
      <c r="Y552" s="380"/>
      <c r="Z552" s="380"/>
      <c r="AA552" s="380"/>
      <c r="AB552" s="380"/>
      <c r="AC552" s="380"/>
      <c r="AD552" s="380"/>
      <c r="AE552" s="380"/>
      <c r="AF552" s="380"/>
      <c r="AG552" s="380"/>
      <c r="AH552" s="380"/>
      <c r="AI552" s="380"/>
    </row>
    <row r="553" spans="12:35">
      <c r="L553" s="380"/>
      <c r="M553" s="380"/>
      <c r="N553" s="380"/>
      <c r="O553" s="380"/>
      <c r="P553" s="380"/>
      <c r="Q553" s="380"/>
      <c r="R553" s="380"/>
      <c r="S553" s="380"/>
      <c r="T553" s="380"/>
      <c r="U553" s="380"/>
      <c r="V553" s="380"/>
      <c r="W553" s="380"/>
      <c r="X553" s="380"/>
      <c r="Y553" s="380"/>
      <c r="Z553" s="380"/>
      <c r="AA553" s="380"/>
      <c r="AB553" s="380"/>
      <c r="AC553" s="380"/>
      <c r="AD553" s="380"/>
      <c r="AE553" s="380"/>
      <c r="AF553" s="380"/>
      <c r="AG553" s="380"/>
      <c r="AH553" s="380"/>
      <c r="AI553" s="380"/>
    </row>
    <row r="554" spans="12:35">
      <c r="L554" s="380"/>
      <c r="M554" s="380"/>
      <c r="N554" s="380"/>
      <c r="O554" s="380"/>
      <c r="P554" s="380"/>
      <c r="Q554" s="380"/>
      <c r="R554" s="380"/>
      <c r="S554" s="380"/>
      <c r="T554" s="380"/>
      <c r="U554" s="380"/>
      <c r="V554" s="380"/>
      <c r="W554" s="380"/>
      <c r="X554" s="380"/>
      <c r="Y554" s="380"/>
      <c r="Z554" s="380"/>
      <c r="AA554" s="380"/>
      <c r="AB554" s="380"/>
      <c r="AC554" s="380"/>
      <c r="AD554" s="380"/>
      <c r="AE554" s="380"/>
      <c r="AF554" s="380"/>
      <c r="AG554" s="380"/>
      <c r="AH554" s="380"/>
      <c r="AI554" s="380"/>
    </row>
    <row r="555" spans="12:35">
      <c r="L555" s="380"/>
      <c r="M555" s="380"/>
      <c r="N555" s="380"/>
      <c r="O555" s="380"/>
      <c r="P555" s="380"/>
      <c r="Q555" s="380"/>
      <c r="R555" s="380"/>
      <c r="S555" s="380"/>
      <c r="T555" s="380"/>
      <c r="U555" s="380"/>
      <c r="V555" s="380"/>
      <c r="W555" s="380"/>
      <c r="X555" s="380"/>
      <c r="Y555" s="380"/>
      <c r="Z555" s="380"/>
      <c r="AA555" s="380"/>
      <c r="AB555" s="380"/>
      <c r="AC555" s="380"/>
      <c r="AD555" s="380"/>
      <c r="AE555" s="380"/>
      <c r="AF555" s="380"/>
      <c r="AG555" s="380"/>
      <c r="AH555" s="380"/>
      <c r="AI555" s="380"/>
    </row>
    <row r="556" spans="12:35">
      <c r="L556" s="380"/>
      <c r="M556" s="380"/>
      <c r="N556" s="380"/>
      <c r="O556" s="380"/>
      <c r="P556" s="380"/>
      <c r="Q556" s="380"/>
      <c r="R556" s="380"/>
      <c r="S556" s="380"/>
      <c r="T556" s="380"/>
      <c r="U556" s="380"/>
      <c r="V556" s="380"/>
      <c r="W556" s="380"/>
      <c r="X556" s="380"/>
      <c r="Y556" s="380"/>
      <c r="Z556" s="380"/>
      <c r="AA556" s="380"/>
      <c r="AB556" s="380"/>
      <c r="AC556" s="380"/>
      <c r="AD556" s="380"/>
      <c r="AE556" s="380"/>
      <c r="AF556" s="380"/>
      <c r="AG556" s="380"/>
      <c r="AH556" s="380"/>
      <c r="AI556" s="380"/>
    </row>
    <row r="557" spans="12:35">
      <c r="L557" s="380"/>
      <c r="M557" s="380"/>
      <c r="N557" s="380"/>
      <c r="O557" s="380"/>
      <c r="P557" s="380"/>
      <c r="Q557" s="380"/>
      <c r="R557" s="380"/>
      <c r="S557" s="380"/>
      <c r="T557" s="380"/>
      <c r="U557" s="380"/>
      <c r="V557" s="380"/>
      <c r="W557" s="380"/>
      <c r="X557" s="380"/>
      <c r="Y557" s="380"/>
      <c r="Z557" s="380"/>
      <c r="AA557" s="380"/>
      <c r="AB557" s="380"/>
      <c r="AC557" s="380"/>
      <c r="AD557" s="380"/>
      <c r="AE557" s="380"/>
      <c r="AF557" s="380"/>
      <c r="AG557" s="380"/>
      <c r="AH557" s="380"/>
      <c r="AI557" s="380"/>
    </row>
    <row r="558" spans="12:35">
      <c r="L558" s="380"/>
      <c r="M558" s="380"/>
      <c r="N558" s="380"/>
      <c r="O558" s="380"/>
      <c r="P558" s="380"/>
      <c r="Q558" s="380"/>
      <c r="R558" s="380"/>
      <c r="S558" s="380"/>
      <c r="T558" s="380"/>
      <c r="U558" s="380"/>
      <c r="V558" s="380"/>
      <c r="W558" s="380"/>
      <c r="X558" s="380"/>
      <c r="Y558" s="380"/>
      <c r="Z558" s="380"/>
      <c r="AA558" s="380"/>
      <c r="AB558" s="380"/>
      <c r="AC558" s="380"/>
      <c r="AD558" s="380"/>
      <c r="AE558" s="380"/>
      <c r="AF558" s="380"/>
      <c r="AG558" s="380"/>
      <c r="AH558" s="380"/>
      <c r="AI558" s="380"/>
    </row>
    <row r="559" spans="12:35">
      <c r="L559" s="380"/>
      <c r="M559" s="380"/>
      <c r="N559" s="380"/>
      <c r="O559" s="380"/>
      <c r="P559" s="380"/>
      <c r="Q559" s="380"/>
      <c r="R559" s="380"/>
      <c r="S559" s="380"/>
      <c r="T559" s="380"/>
      <c r="U559" s="380"/>
      <c r="V559" s="380"/>
      <c r="W559" s="380"/>
      <c r="X559" s="380"/>
      <c r="Y559" s="380"/>
      <c r="Z559" s="380"/>
      <c r="AA559" s="380"/>
      <c r="AB559" s="380"/>
      <c r="AC559" s="380"/>
      <c r="AD559" s="380"/>
      <c r="AE559" s="380"/>
      <c r="AF559" s="380"/>
      <c r="AG559" s="380"/>
      <c r="AH559" s="380"/>
      <c r="AI559" s="380"/>
    </row>
    <row r="560" spans="12:35">
      <c r="L560" s="380"/>
      <c r="M560" s="380"/>
      <c r="N560" s="380"/>
      <c r="O560" s="380"/>
      <c r="P560" s="380"/>
      <c r="Q560" s="380"/>
      <c r="R560" s="380"/>
      <c r="S560" s="380"/>
      <c r="T560" s="380"/>
      <c r="U560" s="380"/>
      <c r="V560" s="380"/>
      <c r="W560" s="380"/>
      <c r="X560" s="380"/>
      <c r="Y560" s="380"/>
      <c r="Z560" s="380"/>
      <c r="AA560" s="380"/>
      <c r="AB560" s="380"/>
      <c r="AC560" s="380"/>
      <c r="AD560" s="380"/>
      <c r="AE560" s="380"/>
      <c r="AF560" s="380"/>
      <c r="AG560" s="380"/>
      <c r="AH560" s="380"/>
      <c r="AI560" s="380"/>
    </row>
    <row r="561" spans="12:35">
      <c r="L561" s="380"/>
      <c r="M561" s="380"/>
      <c r="N561" s="380"/>
      <c r="O561" s="380"/>
      <c r="P561" s="380"/>
      <c r="Q561" s="380"/>
      <c r="R561" s="380"/>
      <c r="S561" s="380"/>
      <c r="T561" s="380"/>
      <c r="U561" s="380"/>
      <c r="V561" s="380"/>
      <c r="W561" s="380"/>
      <c r="X561" s="380"/>
      <c r="Y561" s="380"/>
      <c r="Z561" s="380"/>
      <c r="AA561" s="380"/>
      <c r="AB561" s="380"/>
      <c r="AC561" s="380"/>
      <c r="AD561" s="380"/>
      <c r="AE561" s="380"/>
      <c r="AF561" s="380"/>
      <c r="AG561" s="380"/>
      <c r="AH561" s="380"/>
      <c r="AI561" s="380"/>
    </row>
    <row r="562" spans="12:35">
      <c r="L562" s="380"/>
      <c r="M562" s="380"/>
      <c r="N562" s="380"/>
      <c r="O562" s="380"/>
      <c r="P562" s="380"/>
      <c r="Q562" s="380"/>
      <c r="R562" s="380"/>
      <c r="S562" s="380"/>
      <c r="T562" s="380"/>
      <c r="U562" s="380"/>
      <c r="V562" s="380"/>
      <c r="W562" s="380"/>
      <c r="X562" s="380"/>
      <c r="Y562" s="380"/>
      <c r="Z562" s="380"/>
      <c r="AA562" s="380"/>
      <c r="AB562" s="380"/>
      <c r="AC562" s="380"/>
      <c r="AD562" s="380"/>
      <c r="AE562" s="380"/>
      <c r="AF562" s="380"/>
      <c r="AG562" s="380"/>
      <c r="AH562" s="380"/>
      <c r="AI562" s="380"/>
    </row>
    <row r="563" spans="12:35">
      <c r="L563" s="380"/>
      <c r="M563" s="380"/>
      <c r="N563" s="380"/>
      <c r="O563" s="380"/>
      <c r="P563" s="380"/>
      <c r="Q563" s="380"/>
      <c r="R563" s="380"/>
      <c r="S563" s="380"/>
      <c r="T563" s="380"/>
      <c r="U563" s="380"/>
      <c r="V563" s="380"/>
      <c r="W563" s="380"/>
      <c r="X563" s="380"/>
      <c r="Y563" s="380"/>
      <c r="Z563" s="380"/>
      <c r="AA563" s="380"/>
      <c r="AB563" s="380"/>
      <c r="AC563" s="380"/>
      <c r="AD563" s="380"/>
      <c r="AE563" s="380"/>
      <c r="AF563" s="380"/>
      <c r="AG563" s="380"/>
      <c r="AH563" s="380"/>
      <c r="AI563" s="380"/>
    </row>
    <row r="564" spans="12:35">
      <c r="L564" s="380"/>
      <c r="M564" s="380"/>
      <c r="N564" s="380"/>
      <c r="O564" s="380"/>
      <c r="P564" s="380"/>
      <c r="Q564" s="380"/>
      <c r="R564" s="380"/>
      <c r="S564" s="380"/>
      <c r="T564" s="380"/>
      <c r="U564" s="380"/>
      <c r="V564" s="380"/>
      <c r="W564" s="380"/>
      <c r="X564" s="380"/>
      <c r="Y564" s="380"/>
      <c r="Z564" s="380"/>
      <c r="AA564" s="380"/>
      <c r="AB564" s="380"/>
      <c r="AC564" s="380"/>
      <c r="AD564" s="380"/>
      <c r="AE564" s="380"/>
      <c r="AF564" s="380"/>
      <c r="AG564" s="380"/>
      <c r="AH564" s="380"/>
      <c r="AI564" s="380"/>
    </row>
    <row r="565" spans="12:35">
      <c r="L565" s="380"/>
      <c r="M565" s="380"/>
      <c r="N565" s="380"/>
      <c r="O565" s="380"/>
      <c r="P565" s="380"/>
      <c r="Q565" s="380"/>
      <c r="R565" s="380"/>
      <c r="S565" s="380"/>
      <c r="T565" s="380"/>
      <c r="U565" s="380"/>
      <c r="V565" s="380"/>
      <c r="W565" s="380"/>
      <c r="X565" s="380"/>
      <c r="Y565" s="380"/>
      <c r="Z565" s="380"/>
      <c r="AA565" s="380"/>
      <c r="AB565" s="380"/>
      <c r="AC565" s="380"/>
      <c r="AD565" s="380"/>
      <c r="AE565" s="380"/>
      <c r="AF565" s="380"/>
      <c r="AG565" s="380"/>
      <c r="AH565" s="380"/>
      <c r="AI565" s="380"/>
    </row>
    <row r="566" spans="12:35">
      <c r="L566" s="380"/>
      <c r="M566" s="380"/>
      <c r="N566" s="380"/>
      <c r="O566" s="380"/>
      <c r="P566" s="380"/>
      <c r="Q566" s="380"/>
      <c r="R566" s="380"/>
      <c r="S566" s="380"/>
      <c r="T566" s="380"/>
      <c r="U566" s="380"/>
      <c r="V566" s="380"/>
      <c r="W566" s="380"/>
      <c r="X566" s="380"/>
      <c r="Y566" s="380"/>
      <c r="Z566" s="380"/>
      <c r="AA566" s="380"/>
      <c r="AB566" s="380"/>
      <c r="AC566" s="380"/>
      <c r="AD566" s="380"/>
      <c r="AE566" s="380"/>
      <c r="AF566" s="380"/>
      <c r="AG566" s="380"/>
      <c r="AH566" s="380"/>
      <c r="AI566" s="380"/>
    </row>
    <row r="567" spans="12:35">
      <c r="L567" s="380"/>
      <c r="M567" s="380"/>
      <c r="N567" s="380"/>
      <c r="O567" s="380"/>
      <c r="P567" s="380"/>
      <c r="Q567" s="380"/>
      <c r="R567" s="380"/>
      <c r="S567" s="380"/>
      <c r="T567" s="380"/>
      <c r="U567" s="380"/>
      <c r="V567" s="380"/>
      <c r="W567" s="380"/>
      <c r="X567" s="380"/>
      <c r="Y567" s="380"/>
      <c r="Z567" s="380"/>
      <c r="AA567" s="380"/>
      <c r="AB567" s="380"/>
      <c r="AC567" s="380"/>
      <c r="AD567" s="380"/>
      <c r="AE567" s="380"/>
      <c r="AF567" s="380"/>
      <c r="AG567" s="380"/>
      <c r="AH567" s="380"/>
      <c r="AI567" s="380"/>
    </row>
    <row r="568" spans="12:35">
      <c r="L568" s="380"/>
      <c r="M568" s="380"/>
      <c r="N568" s="380"/>
      <c r="O568" s="380"/>
      <c r="P568" s="380"/>
      <c r="Q568" s="380"/>
      <c r="R568" s="380"/>
      <c r="S568" s="380"/>
      <c r="T568" s="380"/>
      <c r="U568" s="380"/>
      <c r="V568" s="380"/>
      <c r="W568" s="380"/>
      <c r="X568" s="380"/>
      <c r="Y568" s="380"/>
      <c r="Z568" s="380"/>
      <c r="AA568" s="380"/>
      <c r="AB568" s="380"/>
      <c r="AC568" s="380"/>
      <c r="AD568" s="380"/>
      <c r="AE568" s="380"/>
      <c r="AF568" s="380"/>
      <c r="AG568" s="380"/>
      <c r="AH568" s="380"/>
      <c r="AI568" s="380"/>
    </row>
    <row r="569" spans="12:35">
      <c r="L569" s="380"/>
      <c r="M569" s="380"/>
      <c r="N569" s="380"/>
      <c r="O569" s="380"/>
      <c r="P569" s="380"/>
      <c r="Q569" s="380"/>
      <c r="R569" s="380"/>
      <c r="S569" s="380"/>
      <c r="T569" s="380"/>
      <c r="U569" s="380"/>
      <c r="V569" s="380"/>
      <c r="W569" s="380"/>
      <c r="X569" s="380"/>
      <c r="Y569" s="380"/>
      <c r="Z569" s="380"/>
      <c r="AA569" s="380"/>
      <c r="AB569" s="380"/>
      <c r="AC569" s="380"/>
      <c r="AD569" s="380"/>
      <c r="AE569" s="380"/>
      <c r="AF569" s="380"/>
      <c r="AG569" s="380"/>
      <c r="AH569" s="380"/>
      <c r="AI569" s="380"/>
    </row>
    <row r="570" spans="12:35">
      <c r="L570" s="380"/>
      <c r="M570" s="380"/>
      <c r="N570" s="380"/>
      <c r="O570" s="380"/>
      <c r="P570" s="380"/>
      <c r="Q570" s="380"/>
      <c r="R570" s="380"/>
      <c r="S570" s="380"/>
      <c r="T570" s="380"/>
      <c r="U570" s="380"/>
      <c r="V570" s="380"/>
      <c r="W570" s="380"/>
      <c r="X570" s="380"/>
      <c r="Y570" s="380"/>
      <c r="Z570" s="380"/>
      <c r="AA570" s="380"/>
      <c r="AB570" s="380"/>
      <c r="AC570" s="380"/>
      <c r="AD570" s="380"/>
      <c r="AE570" s="380"/>
      <c r="AF570" s="380"/>
      <c r="AG570" s="380"/>
      <c r="AH570" s="380"/>
      <c r="AI570" s="380"/>
    </row>
    <row r="571" spans="12:35">
      <c r="L571" s="380"/>
      <c r="M571" s="380"/>
      <c r="N571" s="380"/>
      <c r="O571" s="380"/>
      <c r="P571" s="380"/>
      <c r="Q571" s="380"/>
      <c r="R571" s="380"/>
      <c r="S571" s="380"/>
      <c r="T571" s="380"/>
      <c r="U571" s="380"/>
      <c r="V571" s="380"/>
      <c r="W571" s="380"/>
      <c r="X571" s="380"/>
      <c r="Y571" s="380"/>
      <c r="Z571" s="380"/>
      <c r="AA571" s="380"/>
      <c r="AB571" s="380"/>
      <c r="AC571" s="380"/>
      <c r="AD571" s="380"/>
      <c r="AE571" s="380"/>
      <c r="AF571" s="380"/>
      <c r="AG571" s="380"/>
      <c r="AH571" s="380"/>
      <c r="AI571" s="380"/>
    </row>
    <row r="572" spans="12:35">
      <c r="L572" s="380"/>
      <c r="M572" s="380"/>
      <c r="N572" s="380"/>
      <c r="O572" s="380"/>
      <c r="P572" s="380"/>
      <c r="Q572" s="380"/>
      <c r="R572" s="380"/>
      <c r="S572" s="380"/>
      <c r="T572" s="380"/>
      <c r="U572" s="380"/>
      <c r="V572" s="380"/>
      <c r="W572" s="380"/>
      <c r="X572" s="380"/>
      <c r="Y572" s="380"/>
      <c r="Z572" s="380"/>
      <c r="AA572" s="380"/>
      <c r="AB572" s="380"/>
      <c r="AC572" s="380"/>
      <c r="AD572" s="380"/>
      <c r="AE572" s="380"/>
      <c r="AF572" s="380"/>
      <c r="AG572" s="380"/>
      <c r="AH572" s="380"/>
      <c r="AI572" s="380"/>
    </row>
    <row r="573" spans="12:35">
      <c r="L573" s="380"/>
      <c r="M573" s="380"/>
      <c r="N573" s="380"/>
      <c r="O573" s="380"/>
      <c r="P573" s="380"/>
      <c r="Q573" s="380"/>
      <c r="R573" s="380"/>
      <c r="S573" s="380"/>
      <c r="T573" s="380"/>
      <c r="U573" s="380"/>
      <c r="V573" s="380"/>
      <c r="W573" s="380"/>
      <c r="X573" s="380"/>
      <c r="Y573" s="380"/>
      <c r="Z573" s="380"/>
      <c r="AA573" s="380"/>
      <c r="AB573" s="380"/>
      <c r="AC573" s="380"/>
      <c r="AD573" s="380"/>
      <c r="AE573" s="380"/>
      <c r="AF573" s="380"/>
      <c r="AG573" s="380"/>
      <c r="AH573" s="380"/>
      <c r="AI573" s="380"/>
    </row>
    <row r="574" spans="12:35">
      <c r="L574" s="380"/>
      <c r="M574" s="380"/>
      <c r="N574" s="380"/>
      <c r="O574" s="380"/>
      <c r="P574" s="380"/>
      <c r="Q574" s="380"/>
      <c r="R574" s="380"/>
      <c r="S574" s="380"/>
      <c r="T574" s="380"/>
      <c r="U574" s="380"/>
      <c r="V574" s="380"/>
      <c r="W574" s="380"/>
      <c r="X574" s="380"/>
      <c r="Y574" s="380"/>
      <c r="Z574" s="380"/>
      <c r="AA574" s="380"/>
      <c r="AB574" s="380"/>
      <c r="AC574" s="380"/>
      <c r="AD574" s="380"/>
      <c r="AE574" s="380"/>
      <c r="AF574" s="380"/>
      <c r="AG574" s="380"/>
      <c r="AH574" s="380"/>
      <c r="AI574" s="380"/>
    </row>
    <row r="575" spans="12:35">
      <c r="L575" s="380"/>
      <c r="M575" s="380"/>
      <c r="N575" s="380"/>
      <c r="O575" s="380"/>
      <c r="P575" s="380"/>
      <c r="Q575" s="380"/>
      <c r="R575" s="380"/>
      <c r="S575" s="380"/>
      <c r="T575" s="380"/>
      <c r="U575" s="380"/>
      <c r="V575" s="380"/>
      <c r="W575" s="380"/>
      <c r="X575" s="380"/>
      <c r="Y575" s="380"/>
      <c r="Z575" s="380"/>
      <c r="AA575" s="380"/>
      <c r="AB575" s="380"/>
      <c r="AC575" s="380"/>
      <c r="AD575" s="380"/>
      <c r="AE575" s="380"/>
      <c r="AF575" s="380"/>
      <c r="AG575" s="380"/>
      <c r="AH575" s="380"/>
      <c r="AI575" s="380"/>
    </row>
    <row r="576" spans="12:35">
      <c r="L576" s="380"/>
      <c r="M576" s="380"/>
      <c r="N576" s="380"/>
      <c r="O576" s="380"/>
      <c r="P576" s="380"/>
      <c r="Q576" s="380"/>
      <c r="R576" s="380"/>
      <c r="S576" s="380"/>
      <c r="T576" s="380"/>
      <c r="U576" s="380"/>
      <c r="V576" s="380"/>
      <c r="W576" s="380"/>
      <c r="X576" s="380"/>
      <c r="Y576" s="380"/>
      <c r="Z576" s="380"/>
      <c r="AA576" s="380"/>
      <c r="AB576" s="380"/>
      <c r="AC576" s="380"/>
      <c r="AD576" s="380"/>
      <c r="AE576" s="380"/>
      <c r="AF576" s="380"/>
      <c r="AG576" s="380"/>
      <c r="AH576" s="380"/>
      <c r="AI576" s="380"/>
    </row>
    <row r="577" spans="12:35">
      <c r="L577" s="380"/>
      <c r="M577" s="380"/>
      <c r="N577" s="380"/>
      <c r="O577" s="380"/>
      <c r="P577" s="380"/>
      <c r="Q577" s="380"/>
      <c r="R577" s="380"/>
      <c r="S577" s="380"/>
      <c r="T577" s="380"/>
      <c r="U577" s="380"/>
      <c r="V577" s="380"/>
      <c r="W577" s="380"/>
      <c r="X577" s="380"/>
      <c r="Y577" s="380"/>
      <c r="Z577" s="380"/>
      <c r="AA577" s="380"/>
      <c r="AB577" s="380"/>
      <c r="AC577" s="380"/>
      <c r="AD577" s="380"/>
      <c r="AE577" s="380"/>
      <c r="AF577" s="380"/>
      <c r="AG577" s="380"/>
      <c r="AH577" s="380"/>
      <c r="AI577" s="380"/>
    </row>
    <row r="578" spans="12:35">
      <c r="L578" s="380"/>
      <c r="M578" s="380"/>
      <c r="N578" s="380"/>
      <c r="O578" s="380"/>
      <c r="P578" s="380"/>
      <c r="Q578" s="380"/>
      <c r="R578" s="380"/>
      <c r="S578" s="380"/>
      <c r="T578" s="380"/>
      <c r="U578" s="380"/>
      <c r="V578" s="380"/>
      <c r="W578" s="380"/>
      <c r="X578" s="380"/>
      <c r="Y578" s="380"/>
      <c r="Z578" s="380"/>
      <c r="AA578" s="380"/>
      <c r="AB578" s="380"/>
      <c r="AC578" s="380"/>
      <c r="AD578" s="380"/>
      <c r="AE578" s="380"/>
      <c r="AF578" s="380"/>
      <c r="AG578" s="380"/>
      <c r="AH578" s="380"/>
      <c r="AI578" s="380"/>
    </row>
    <row r="579" spans="12:35">
      <c r="L579" s="380"/>
      <c r="M579" s="380"/>
      <c r="N579" s="380"/>
      <c r="O579" s="380"/>
      <c r="P579" s="380"/>
      <c r="Q579" s="380"/>
      <c r="R579" s="380"/>
      <c r="S579" s="380"/>
      <c r="T579" s="380"/>
      <c r="U579" s="380"/>
      <c r="V579" s="380"/>
      <c r="W579" s="380"/>
      <c r="X579" s="380"/>
      <c r="Y579" s="380"/>
      <c r="Z579" s="380"/>
      <c r="AA579" s="380"/>
      <c r="AB579" s="380"/>
      <c r="AC579" s="380"/>
      <c r="AD579" s="380"/>
      <c r="AE579" s="380"/>
      <c r="AF579" s="380"/>
      <c r="AG579" s="380"/>
      <c r="AH579" s="380"/>
      <c r="AI579" s="380"/>
    </row>
    <row r="580" spans="12:35">
      <c r="L580" s="380"/>
      <c r="M580" s="380"/>
      <c r="N580" s="380"/>
      <c r="O580" s="380"/>
      <c r="P580" s="380"/>
      <c r="Q580" s="380"/>
      <c r="R580" s="380"/>
      <c r="S580" s="380"/>
      <c r="T580" s="380"/>
      <c r="U580" s="380"/>
      <c r="V580" s="380"/>
      <c r="W580" s="380"/>
      <c r="X580" s="380"/>
      <c r="Y580" s="380"/>
      <c r="Z580" s="380"/>
      <c r="AA580" s="380"/>
      <c r="AB580" s="380"/>
      <c r="AC580" s="380"/>
      <c r="AD580" s="380"/>
      <c r="AE580" s="380"/>
      <c r="AF580" s="380"/>
      <c r="AG580" s="380"/>
      <c r="AH580" s="380"/>
      <c r="AI580" s="380"/>
    </row>
    <row r="581" spans="12:35">
      <c r="L581" s="380"/>
      <c r="M581" s="380"/>
      <c r="N581" s="380"/>
      <c r="O581" s="380"/>
      <c r="P581" s="380"/>
      <c r="Q581" s="380"/>
      <c r="R581" s="380"/>
      <c r="S581" s="380"/>
      <c r="T581" s="380"/>
      <c r="U581" s="380"/>
      <c r="V581" s="380"/>
      <c r="W581" s="380"/>
      <c r="X581" s="380"/>
      <c r="Y581" s="380"/>
      <c r="Z581" s="380"/>
      <c r="AA581" s="380"/>
      <c r="AB581" s="380"/>
      <c r="AC581" s="380"/>
      <c r="AD581" s="380"/>
      <c r="AE581" s="380"/>
      <c r="AF581" s="380"/>
      <c r="AG581" s="380"/>
      <c r="AH581" s="380"/>
      <c r="AI581" s="380"/>
    </row>
    <row r="582" spans="12:35">
      <c r="L582" s="380"/>
      <c r="M582" s="380"/>
      <c r="N582" s="380"/>
      <c r="O582" s="380"/>
      <c r="P582" s="380"/>
      <c r="Q582" s="380"/>
      <c r="R582" s="380"/>
      <c r="S582" s="380"/>
      <c r="T582" s="380"/>
      <c r="U582" s="380"/>
      <c r="V582" s="380"/>
      <c r="W582" s="380"/>
      <c r="X582" s="380"/>
      <c r="Y582" s="380"/>
      <c r="Z582" s="380"/>
      <c r="AA582" s="380"/>
      <c r="AB582" s="380"/>
      <c r="AC582" s="380"/>
      <c r="AD582" s="380"/>
      <c r="AE582" s="380"/>
      <c r="AF582" s="380"/>
      <c r="AG582" s="380"/>
      <c r="AH582" s="380"/>
      <c r="AI582" s="380"/>
    </row>
    <row r="583" spans="12:35">
      <c r="L583" s="380"/>
      <c r="M583" s="380"/>
      <c r="N583" s="380"/>
      <c r="O583" s="380"/>
      <c r="P583" s="380"/>
      <c r="Q583" s="380"/>
      <c r="R583" s="380"/>
      <c r="S583" s="380"/>
      <c r="T583" s="380"/>
      <c r="U583" s="380"/>
      <c r="V583" s="380"/>
      <c r="W583" s="380"/>
      <c r="X583" s="380"/>
      <c r="Y583" s="380"/>
      <c r="Z583" s="380"/>
      <c r="AA583" s="380"/>
      <c r="AB583" s="380"/>
      <c r="AC583" s="380"/>
      <c r="AD583" s="380"/>
      <c r="AE583" s="380"/>
      <c r="AF583" s="380"/>
      <c r="AG583" s="380"/>
      <c r="AH583" s="380"/>
      <c r="AI583" s="380"/>
    </row>
    <row r="584" spans="12:35">
      <c r="L584" s="380"/>
      <c r="M584" s="380"/>
      <c r="N584" s="380"/>
      <c r="O584" s="380"/>
      <c r="P584" s="380"/>
      <c r="Q584" s="380"/>
      <c r="R584" s="380"/>
      <c r="S584" s="380"/>
      <c r="T584" s="380"/>
      <c r="U584" s="380"/>
      <c r="V584" s="380"/>
      <c r="W584" s="380"/>
      <c r="X584" s="380"/>
      <c r="Y584" s="380"/>
      <c r="Z584" s="380"/>
      <c r="AA584" s="380"/>
      <c r="AB584" s="380"/>
      <c r="AC584" s="380"/>
      <c r="AD584" s="380"/>
      <c r="AE584" s="380"/>
      <c r="AF584" s="380"/>
      <c r="AG584" s="380"/>
      <c r="AH584" s="380"/>
      <c r="AI584" s="380"/>
    </row>
    <row r="585" spans="12:35">
      <c r="L585" s="380"/>
      <c r="M585" s="380"/>
      <c r="N585" s="380"/>
      <c r="O585" s="380"/>
      <c r="P585" s="380"/>
      <c r="Q585" s="380"/>
      <c r="R585" s="380"/>
      <c r="S585" s="380"/>
      <c r="T585" s="380"/>
      <c r="U585" s="380"/>
      <c r="V585" s="380"/>
      <c r="W585" s="380"/>
      <c r="X585" s="380"/>
      <c r="Y585" s="380"/>
      <c r="Z585" s="380"/>
      <c r="AA585" s="380"/>
      <c r="AB585" s="380"/>
      <c r="AC585" s="380"/>
      <c r="AD585" s="380"/>
      <c r="AE585" s="380"/>
      <c r="AF585" s="380"/>
      <c r="AG585" s="380"/>
      <c r="AH585" s="380"/>
      <c r="AI585" s="380"/>
    </row>
    <row r="586" spans="12:35">
      <c r="L586" s="380"/>
      <c r="M586" s="380"/>
      <c r="N586" s="380"/>
      <c r="O586" s="380"/>
      <c r="P586" s="380"/>
      <c r="Q586" s="380"/>
      <c r="R586" s="380"/>
      <c r="S586" s="380"/>
      <c r="T586" s="380"/>
      <c r="U586" s="380"/>
      <c r="V586" s="380"/>
      <c r="W586" s="380"/>
      <c r="X586" s="380"/>
      <c r="Y586" s="380"/>
      <c r="Z586" s="380"/>
      <c r="AA586" s="380"/>
      <c r="AB586" s="380"/>
      <c r="AC586" s="380"/>
      <c r="AD586" s="380"/>
      <c r="AE586" s="380"/>
      <c r="AF586" s="380"/>
      <c r="AG586" s="380"/>
      <c r="AH586" s="380"/>
      <c r="AI586" s="380"/>
    </row>
    <row r="587" spans="12:35">
      <c r="L587" s="380"/>
      <c r="M587" s="380"/>
      <c r="N587" s="380"/>
      <c r="O587" s="380"/>
      <c r="P587" s="380"/>
      <c r="Q587" s="380"/>
      <c r="R587" s="380"/>
      <c r="S587" s="380"/>
      <c r="T587" s="380"/>
      <c r="U587" s="380"/>
      <c r="V587" s="380"/>
      <c r="W587" s="380"/>
      <c r="X587" s="380"/>
      <c r="Y587" s="380"/>
      <c r="Z587" s="380"/>
      <c r="AA587" s="380"/>
      <c r="AB587" s="380"/>
      <c r="AC587" s="380"/>
      <c r="AD587" s="380"/>
      <c r="AE587" s="380"/>
      <c r="AF587" s="380"/>
      <c r="AG587" s="380"/>
      <c r="AH587" s="380"/>
      <c r="AI587" s="380"/>
    </row>
    <row r="588" spans="12:35">
      <c r="L588" s="380"/>
      <c r="M588" s="380"/>
      <c r="N588" s="380"/>
      <c r="O588" s="380"/>
      <c r="P588" s="380"/>
      <c r="Q588" s="380"/>
      <c r="R588" s="380"/>
      <c r="S588" s="380"/>
      <c r="T588" s="380"/>
      <c r="U588" s="380"/>
      <c r="V588" s="380"/>
      <c r="W588" s="380"/>
      <c r="X588" s="380"/>
      <c r="Y588" s="380"/>
      <c r="Z588" s="380"/>
      <c r="AA588" s="380"/>
      <c r="AB588" s="380"/>
      <c r="AC588" s="380"/>
      <c r="AD588" s="380"/>
      <c r="AE588" s="380"/>
      <c r="AF588" s="380"/>
      <c r="AG588" s="380"/>
      <c r="AH588" s="380"/>
      <c r="AI588" s="380"/>
    </row>
    <row r="589" spans="12:35">
      <c r="L589" s="380"/>
      <c r="M589" s="380"/>
      <c r="N589" s="380"/>
      <c r="O589" s="380"/>
      <c r="P589" s="380"/>
      <c r="Q589" s="380"/>
      <c r="R589" s="380"/>
      <c r="S589" s="380"/>
      <c r="T589" s="380"/>
      <c r="U589" s="380"/>
      <c r="V589" s="380"/>
      <c r="W589" s="380"/>
      <c r="X589" s="380"/>
      <c r="Y589" s="380"/>
      <c r="Z589" s="380"/>
      <c r="AA589" s="380"/>
      <c r="AB589" s="380"/>
      <c r="AC589" s="380"/>
      <c r="AD589" s="380"/>
      <c r="AE589" s="380"/>
      <c r="AF589" s="380"/>
      <c r="AG589" s="380"/>
      <c r="AH589" s="380"/>
      <c r="AI589" s="380"/>
    </row>
    <row r="590" spans="12:35">
      <c r="L590" s="380"/>
      <c r="M590" s="380"/>
      <c r="N590" s="380"/>
      <c r="O590" s="380"/>
      <c r="P590" s="380"/>
      <c r="Q590" s="380"/>
      <c r="R590" s="380"/>
      <c r="S590" s="380"/>
      <c r="T590" s="380"/>
      <c r="U590" s="380"/>
      <c r="V590" s="380"/>
      <c r="W590" s="380"/>
      <c r="X590" s="380"/>
      <c r="Y590" s="380"/>
      <c r="Z590" s="380"/>
      <c r="AA590" s="380"/>
      <c r="AB590" s="380"/>
      <c r="AC590" s="380"/>
      <c r="AD590" s="380"/>
      <c r="AE590" s="380"/>
      <c r="AF590" s="380"/>
      <c r="AG590" s="380"/>
      <c r="AH590" s="380"/>
      <c r="AI590" s="380"/>
    </row>
    <row r="591" spans="12:35">
      <c r="L591" s="380"/>
      <c r="M591" s="380"/>
      <c r="N591" s="380"/>
      <c r="O591" s="380"/>
      <c r="P591" s="380"/>
      <c r="Q591" s="380"/>
      <c r="R591" s="380"/>
      <c r="S591" s="380"/>
      <c r="T591" s="380"/>
      <c r="U591" s="380"/>
      <c r="V591" s="380"/>
      <c r="W591" s="380"/>
      <c r="X591" s="380"/>
      <c r="Y591" s="380"/>
      <c r="Z591" s="380"/>
      <c r="AA591" s="380"/>
      <c r="AB591" s="380"/>
      <c r="AC591" s="380"/>
      <c r="AD591" s="380"/>
      <c r="AE591" s="380"/>
      <c r="AF591" s="380"/>
      <c r="AG591" s="380"/>
      <c r="AH591" s="380"/>
      <c r="AI591" s="380"/>
    </row>
    <row r="592" spans="12:35">
      <c r="L592" s="380"/>
      <c r="M592" s="380"/>
      <c r="N592" s="380"/>
      <c r="O592" s="380"/>
      <c r="P592" s="380"/>
      <c r="Q592" s="380"/>
      <c r="R592" s="380"/>
      <c r="S592" s="380"/>
      <c r="T592" s="380"/>
      <c r="U592" s="380"/>
      <c r="V592" s="380"/>
      <c r="W592" s="380"/>
      <c r="X592" s="380"/>
      <c r="Y592" s="380"/>
      <c r="Z592" s="380"/>
      <c r="AA592" s="380"/>
      <c r="AB592" s="380"/>
      <c r="AC592" s="380"/>
      <c r="AD592" s="380"/>
      <c r="AE592" s="380"/>
      <c r="AF592" s="380"/>
      <c r="AG592" s="380"/>
      <c r="AH592" s="380"/>
      <c r="AI592" s="380"/>
    </row>
    <row r="593" spans="12:35">
      <c r="L593" s="380"/>
      <c r="M593" s="380"/>
      <c r="N593" s="380"/>
      <c r="O593" s="380"/>
      <c r="P593" s="380"/>
      <c r="Q593" s="380"/>
      <c r="R593" s="380"/>
      <c r="S593" s="380"/>
      <c r="T593" s="380"/>
      <c r="U593" s="380"/>
      <c r="V593" s="380"/>
      <c r="W593" s="380"/>
      <c r="X593" s="380"/>
      <c r="Y593" s="380"/>
      <c r="Z593" s="380"/>
      <c r="AA593" s="380"/>
      <c r="AB593" s="380"/>
      <c r="AC593" s="380"/>
      <c r="AD593" s="380"/>
      <c r="AE593" s="380"/>
      <c r="AF593" s="380"/>
      <c r="AG593" s="380"/>
      <c r="AH593" s="380"/>
      <c r="AI593" s="380"/>
    </row>
    <row r="594" spans="12:35">
      <c r="L594" s="380"/>
      <c r="M594" s="380"/>
      <c r="N594" s="380"/>
      <c r="O594" s="380"/>
      <c r="P594" s="380"/>
      <c r="Q594" s="380"/>
      <c r="R594" s="380"/>
      <c r="S594" s="380"/>
      <c r="T594" s="380"/>
      <c r="U594" s="380"/>
      <c r="V594" s="380"/>
      <c r="W594" s="380"/>
      <c r="X594" s="380"/>
      <c r="Y594" s="380"/>
      <c r="Z594" s="380"/>
      <c r="AA594" s="380"/>
      <c r="AB594" s="380"/>
      <c r="AC594" s="380"/>
      <c r="AD594" s="380"/>
      <c r="AE594" s="380"/>
      <c r="AF594" s="380"/>
      <c r="AG594" s="380"/>
      <c r="AH594" s="380"/>
      <c r="AI594" s="380"/>
    </row>
    <row r="595" spans="12:35">
      <c r="L595" s="380"/>
      <c r="M595" s="380"/>
      <c r="N595" s="380"/>
      <c r="O595" s="380"/>
      <c r="P595" s="380"/>
      <c r="Q595" s="380"/>
      <c r="R595" s="380"/>
      <c r="S595" s="380"/>
      <c r="T595" s="380"/>
      <c r="U595" s="380"/>
      <c r="V595" s="380"/>
      <c r="W595" s="380"/>
      <c r="X595" s="380"/>
      <c r="Y595" s="380"/>
      <c r="Z595" s="380"/>
      <c r="AA595" s="380"/>
      <c r="AB595" s="380"/>
      <c r="AC595" s="380"/>
      <c r="AD595" s="380"/>
      <c r="AE595" s="380"/>
      <c r="AF595" s="380"/>
      <c r="AG595" s="380"/>
      <c r="AH595" s="380"/>
      <c r="AI595" s="380"/>
    </row>
    <row r="596" spans="12:35">
      <c r="L596" s="380"/>
      <c r="M596" s="380"/>
      <c r="N596" s="380"/>
      <c r="O596" s="380"/>
      <c r="P596" s="380"/>
      <c r="Q596" s="380"/>
      <c r="R596" s="380"/>
      <c r="S596" s="380"/>
      <c r="T596" s="380"/>
      <c r="U596" s="380"/>
      <c r="V596" s="380"/>
      <c r="W596" s="380"/>
      <c r="X596" s="380"/>
      <c r="Y596" s="380"/>
      <c r="Z596" s="380"/>
      <c r="AA596" s="380"/>
      <c r="AB596" s="380"/>
      <c r="AC596" s="380"/>
      <c r="AD596" s="380"/>
      <c r="AE596" s="380"/>
      <c r="AF596" s="380"/>
      <c r="AG596" s="380"/>
      <c r="AH596" s="380"/>
      <c r="AI596" s="380"/>
    </row>
    <row r="597" spans="12:35">
      <c r="L597" s="380"/>
      <c r="M597" s="380"/>
      <c r="N597" s="380"/>
      <c r="O597" s="380"/>
      <c r="P597" s="380"/>
      <c r="Q597" s="380"/>
      <c r="R597" s="380"/>
      <c r="S597" s="380"/>
      <c r="T597" s="380"/>
      <c r="U597" s="380"/>
      <c r="V597" s="380"/>
      <c r="W597" s="380"/>
      <c r="X597" s="380"/>
      <c r="Y597" s="380"/>
      <c r="Z597" s="380"/>
      <c r="AA597" s="380"/>
      <c r="AB597" s="380"/>
      <c r="AC597" s="380"/>
      <c r="AD597" s="380"/>
      <c r="AE597" s="380"/>
      <c r="AF597" s="380"/>
      <c r="AG597" s="380"/>
      <c r="AH597" s="380"/>
      <c r="AI597" s="380"/>
    </row>
    <row r="598" spans="12:35">
      <c r="L598" s="380"/>
      <c r="M598" s="380"/>
      <c r="N598" s="380"/>
      <c r="O598" s="380"/>
      <c r="P598" s="380"/>
      <c r="Q598" s="380"/>
      <c r="R598" s="380"/>
      <c r="S598" s="380"/>
      <c r="T598" s="380"/>
      <c r="U598" s="380"/>
      <c r="V598" s="380"/>
      <c r="W598" s="380"/>
      <c r="X598" s="380"/>
      <c r="Y598" s="380"/>
      <c r="Z598" s="380"/>
      <c r="AA598" s="380"/>
      <c r="AB598" s="380"/>
      <c r="AC598" s="380"/>
      <c r="AD598" s="380"/>
      <c r="AE598" s="380"/>
      <c r="AF598" s="380"/>
      <c r="AG598" s="380"/>
      <c r="AH598" s="380"/>
      <c r="AI598" s="380"/>
    </row>
    <row r="599" spans="12:35">
      <c r="L599" s="380"/>
      <c r="M599" s="380"/>
      <c r="N599" s="380"/>
      <c r="O599" s="380"/>
      <c r="P599" s="380"/>
      <c r="Q599" s="380"/>
      <c r="R599" s="380"/>
      <c r="S599" s="380"/>
      <c r="T599" s="380"/>
      <c r="U599" s="380"/>
      <c r="V599" s="380"/>
      <c r="W599" s="380"/>
      <c r="X599" s="380"/>
      <c r="Y599" s="380"/>
      <c r="Z599" s="380"/>
      <c r="AA599" s="380"/>
      <c r="AB599" s="380"/>
      <c r="AC599" s="380"/>
      <c r="AD599" s="380"/>
      <c r="AE599" s="380"/>
      <c r="AF599" s="380"/>
      <c r="AG599" s="380"/>
      <c r="AH599" s="380"/>
      <c r="AI599" s="380"/>
    </row>
    <row r="600" spans="12:35">
      <c r="L600" s="380"/>
      <c r="M600" s="380"/>
      <c r="N600" s="380"/>
      <c r="O600" s="380"/>
      <c r="P600" s="380"/>
      <c r="Q600" s="380"/>
      <c r="R600" s="380"/>
      <c r="S600" s="380"/>
      <c r="T600" s="380"/>
      <c r="U600" s="380"/>
      <c r="V600" s="380"/>
      <c r="W600" s="380"/>
      <c r="X600" s="380"/>
      <c r="Y600" s="380"/>
      <c r="Z600" s="380"/>
      <c r="AA600" s="380"/>
      <c r="AB600" s="380"/>
      <c r="AC600" s="380"/>
      <c r="AD600" s="380"/>
      <c r="AE600" s="380"/>
      <c r="AF600" s="380"/>
      <c r="AG600" s="380"/>
      <c r="AH600" s="380"/>
      <c r="AI600" s="380"/>
    </row>
    <row r="601" spans="12:35">
      <c r="L601" s="380"/>
      <c r="M601" s="380"/>
      <c r="N601" s="380"/>
      <c r="O601" s="380"/>
      <c r="P601" s="380"/>
      <c r="Q601" s="380"/>
      <c r="R601" s="380"/>
      <c r="S601" s="380"/>
      <c r="T601" s="380"/>
      <c r="U601" s="380"/>
      <c r="V601" s="380"/>
      <c r="W601" s="380"/>
      <c r="X601" s="380"/>
      <c r="Y601" s="380"/>
      <c r="Z601" s="380"/>
      <c r="AA601" s="380"/>
      <c r="AB601" s="380"/>
      <c r="AC601" s="380"/>
      <c r="AD601" s="380"/>
      <c r="AE601" s="380"/>
      <c r="AF601" s="380"/>
      <c r="AG601" s="380"/>
      <c r="AH601" s="380"/>
      <c r="AI601" s="380"/>
    </row>
    <row r="602" spans="12:35">
      <c r="L602" s="380"/>
      <c r="M602" s="380"/>
      <c r="N602" s="380"/>
      <c r="O602" s="380"/>
      <c r="P602" s="380"/>
      <c r="Q602" s="380"/>
      <c r="R602" s="380"/>
      <c r="S602" s="380"/>
      <c r="T602" s="380"/>
      <c r="U602" s="380"/>
      <c r="V602" s="380"/>
      <c r="W602" s="380"/>
      <c r="X602" s="380"/>
      <c r="Y602" s="380"/>
      <c r="Z602" s="380"/>
      <c r="AA602" s="380"/>
      <c r="AB602" s="380"/>
      <c r="AC602" s="380"/>
      <c r="AD602" s="380"/>
      <c r="AE602" s="380"/>
      <c r="AF602" s="380"/>
      <c r="AG602" s="380"/>
      <c r="AH602" s="380"/>
      <c r="AI602" s="380"/>
    </row>
    <row r="603" spans="12:35">
      <c r="L603" s="380"/>
      <c r="M603" s="380"/>
      <c r="N603" s="380"/>
      <c r="O603" s="380"/>
      <c r="P603" s="380"/>
      <c r="Q603" s="380"/>
      <c r="R603" s="380"/>
      <c r="S603" s="380"/>
      <c r="T603" s="380"/>
      <c r="U603" s="380"/>
      <c r="V603" s="380"/>
      <c r="W603" s="380"/>
      <c r="X603" s="380"/>
      <c r="Y603" s="380"/>
      <c r="Z603" s="380"/>
      <c r="AA603" s="380"/>
      <c r="AB603" s="380"/>
      <c r="AC603" s="380"/>
      <c r="AD603" s="380"/>
      <c r="AE603" s="380"/>
      <c r="AF603" s="380"/>
      <c r="AG603" s="380"/>
      <c r="AH603" s="380"/>
      <c r="AI603" s="380"/>
    </row>
    <row r="604" spans="12:35">
      <c r="L604" s="380"/>
      <c r="M604" s="380"/>
      <c r="N604" s="380"/>
      <c r="O604" s="380"/>
      <c r="P604" s="380"/>
      <c r="Q604" s="380"/>
      <c r="R604" s="380"/>
      <c r="S604" s="380"/>
      <c r="T604" s="380"/>
      <c r="U604" s="380"/>
      <c r="V604" s="380"/>
      <c r="W604" s="380"/>
      <c r="X604" s="380"/>
      <c r="Y604" s="380"/>
      <c r="Z604" s="380"/>
      <c r="AA604" s="380"/>
      <c r="AB604" s="380"/>
      <c r="AC604" s="380"/>
      <c r="AD604" s="380"/>
      <c r="AE604" s="380"/>
      <c r="AF604" s="380"/>
      <c r="AG604" s="380"/>
      <c r="AH604" s="380"/>
      <c r="AI604" s="380"/>
    </row>
    <row r="605" spans="12:35">
      <c r="L605" s="380"/>
      <c r="M605" s="380"/>
      <c r="N605" s="380"/>
      <c r="O605" s="380"/>
      <c r="P605" s="380"/>
      <c r="Q605" s="380"/>
      <c r="R605" s="380"/>
      <c r="S605" s="380"/>
      <c r="T605" s="380"/>
      <c r="U605" s="380"/>
      <c r="V605" s="380"/>
      <c r="W605" s="380"/>
      <c r="X605" s="380"/>
      <c r="Y605" s="380"/>
      <c r="Z605" s="380"/>
      <c r="AA605" s="380"/>
      <c r="AB605" s="380"/>
      <c r="AC605" s="380"/>
      <c r="AD605" s="380"/>
      <c r="AE605" s="380"/>
      <c r="AF605" s="380"/>
      <c r="AG605" s="380"/>
      <c r="AH605" s="380"/>
      <c r="AI605" s="380"/>
    </row>
    <row r="606" spans="12:35">
      <c r="L606" s="380"/>
      <c r="M606" s="380"/>
      <c r="N606" s="380"/>
      <c r="O606" s="380"/>
      <c r="P606" s="380"/>
      <c r="Q606" s="380"/>
      <c r="R606" s="380"/>
      <c r="S606" s="380"/>
      <c r="T606" s="380"/>
      <c r="U606" s="380"/>
      <c r="V606" s="380"/>
      <c r="W606" s="380"/>
      <c r="X606" s="380"/>
      <c r="Y606" s="380"/>
      <c r="Z606" s="380"/>
      <c r="AA606" s="380"/>
      <c r="AB606" s="380"/>
      <c r="AC606" s="380"/>
      <c r="AD606" s="380"/>
      <c r="AE606" s="380"/>
      <c r="AF606" s="380"/>
      <c r="AG606" s="380"/>
      <c r="AH606" s="380"/>
      <c r="AI606" s="380"/>
    </row>
    <row r="607" spans="12:35">
      <c r="L607" s="380"/>
      <c r="M607" s="380"/>
      <c r="N607" s="380"/>
      <c r="O607" s="380"/>
      <c r="P607" s="380"/>
      <c r="Q607" s="380"/>
      <c r="R607" s="380"/>
      <c r="S607" s="380"/>
      <c r="T607" s="380"/>
      <c r="U607" s="380"/>
      <c r="V607" s="380"/>
      <c r="W607" s="380"/>
      <c r="X607" s="380"/>
      <c r="Y607" s="380"/>
      <c r="Z607" s="380"/>
      <c r="AA607" s="380"/>
      <c r="AB607" s="380"/>
      <c r="AC607" s="380"/>
      <c r="AD607" s="380"/>
      <c r="AE607" s="380"/>
      <c r="AF607" s="380"/>
      <c r="AG607" s="380"/>
      <c r="AH607" s="380"/>
      <c r="AI607" s="380"/>
    </row>
    <row r="608" spans="12:35">
      <c r="L608" s="380"/>
      <c r="M608" s="380"/>
      <c r="N608" s="380"/>
      <c r="O608" s="380"/>
      <c r="P608" s="380"/>
      <c r="Q608" s="380"/>
      <c r="R608" s="380"/>
      <c r="S608" s="380"/>
      <c r="T608" s="380"/>
      <c r="U608" s="380"/>
      <c r="V608" s="380"/>
      <c r="W608" s="380"/>
      <c r="X608" s="380"/>
      <c r="Y608" s="380"/>
      <c r="Z608" s="380"/>
      <c r="AA608" s="380"/>
      <c r="AB608" s="380"/>
      <c r="AC608" s="380"/>
      <c r="AD608" s="380"/>
      <c r="AE608" s="380"/>
      <c r="AF608" s="380"/>
      <c r="AG608" s="380"/>
      <c r="AH608" s="380"/>
      <c r="AI608" s="380"/>
    </row>
    <row r="609" spans="12:35">
      <c r="L609" s="380"/>
      <c r="M609" s="380"/>
      <c r="N609" s="380"/>
      <c r="O609" s="380"/>
      <c r="P609" s="380"/>
      <c r="Q609" s="380"/>
      <c r="R609" s="380"/>
      <c r="S609" s="380"/>
      <c r="T609" s="380"/>
      <c r="U609" s="380"/>
      <c r="V609" s="380"/>
      <c r="W609" s="380"/>
      <c r="X609" s="380"/>
      <c r="Y609" s="380"/>
      <c r="Z609" s="380"/>
      <c r="AA609" s="380"/>
      <c r="AB609" s="380"/>
      <c r="AC609" s="380"/>
      <c r="AD609" s="380"/>
      <c r="AE609" s="380"/>
      <c r="AF609" s="380"/>
      <c r="AG609" s="380"/>
      <c r="AH609" s="380"/>
      <c r="AI609" s="380"/>
    </row>
    <row r="610" spans="12:35">
      <c r="L610" s="380"/>
      <c r="M610" s="380"/>
      <c r="N610" s="380"/>
      <c r="O610" s="380"/>
      <c r="P610" s="380"/>
      <c r="Q610" s="380"/>
      <c r="R610" s="380"/>
      <c r="S610" s="380"/>
      <c r="T610" s="380"/>
      <c r="U610" s="380"/>
      <c r="V610" s="380"/>
      <c r="W610" s="380"/>
      <c r="X610" s="380"/>
      <c r="Y610" s="380"/>
      <c r="Z610" s="380"/>
      <c r="AA610" s="380"/>
      <c r="AB610" s="380"/>
      <c r="AC610" s="380"/>
      <c r="AD610" s="380"/>
      <c r="AE610" s="380"/>
      <c r="AF610" s="380"/>
      <c r="AG610" s="380"/>
      <c r="AH610" s="380"/>
      <c r="AI610" s="380"/>
    </row>
    <row r="611" spans="12:35">
      <c r="L611" s="380"/>
      <c r="M611" s="380"/>
      <c r="N611" s="380"/>
      <c r="O611" s="380"/>
      <c r="P611" s="380"/>
      <c r="Q611" s="380"/>
      <c r="R611" s="380"/>
      <c r="S611" s="380"/>
      <c r="T611" s="380"/>
      <c r="U611" s="380"/>
      <c r="V611" s="380"/>
      <c r="W611" s="380"/>
      <c r="X611" s="380"/>
      <c r="Y611" s="380"/>
      <c r="Z611" s="380"/>
      <c r="AA611" s="380"/>
      <c r="AB611" s="380"/>
      <c r="AC611" s="380"/>
      <c r="AD611" s="380"/>
      <c r="AE611" s="380"/>
      <c r="AF611" s="380"/>
      <c r="AG611" s="380"/>
      <c r="AH611" s="380"/>
      <c r="AI611" s="380"/>
    </row>
    <row r="612" spans="12:35">
      <c r="L612" s="380"/>
      <c r="M612" s="380"/>
      <c r="N612" s="380"/>
      <c r="O612" s="380"/>
      <c r="P612" s="380"/>
      <c r="Q612" s="380"/>
      <c r="R612" s="380"/>
      <c r="S612" s="380"/>
      <c r="T612" s="380"/>
      <c r="U612" s="380"/>
      <c r="V612" s="380"/>
      <c r="W612" s="380"/>
      <c r="X612" s="380"/>
      <c r="Y612" s="380"/>
      <c r="Z612" s="380"/>
      <c r="AA612" s="380"/>
      <c r="AB612" s="380"/>
      <c r="AC612" s="380"/>
      <c r="AD612" s="380"/>
      <c r="AE612" s="380"/>
      <c r="AF612" s="380"/>
      <c r="AG612" s="380"/>
      <c r="AH612" s="380"/>
      <c r="AI612" s="380"/>
    </row>
    <row r="613" spans="12:35">
      <c r="L613" s="380"/>
      <c r="M613" s="380"/>
      <c r="N613" s="380"/>
      <c r="O613" s="380"/>
      <c r="P613" s="380"/>
      <c r="Q613" s="380"/>
      <c r="R613" s="380"/>
      <c r="S613" s="380"/>
      <c r="T613" s="380"/>
      <c r="U613" s="380"/>
      <c r="V613" s="380"/>
      <c r="W613" s="380"/>
      <c r="X613" s="380"/>
      <c r="Y613" s="380"/>
      <c r="Z613" s="380"/>
      <c r="AA613" s="380"/>
      <c r="AB613" s="380"/>
      <c r="AC613" s="380"/>
      <c r="AD613" s="380"/>
      <c r="AE613" s="380"/>
      <c r="AF613" s="380"/>
      <c r="AG613" s="380"/>
      <c r="AH613" s="380"/>
      <c r="AI613" s="380"/>
    </row>
    <row r="614" spans="12:35">
      <c r="L614" s="380"/>
      <c r="M614" s="380"/>
      <c r="N614" s="380"/>
      <c r="O614" s="380"/>
      <c r="P614" s="380"/>
      <c r="Q614" s="380"/>
      <c r="R614" s="380"/>
      <c r="S614" s="380"/>
      <c r="T614" s="380"/>
      <c r="U614" s="380"/>
      <c r="V614" s="380"/>
      <c r="W614" s="380"/>
      <c r="X614" s="380"/>
      <c r="Y614" s="380"/>
      <c r="Z614" s="380"/>
      <c r="AA614" s="380"/>
      <c r="AB614" s="380"/>
      <c r="AC614" s="380"/>
      <c r="AD614" s="380"/>
      <c r="AE614" s="380"/>
      <c r="AF614" s="380"/>
      <c r="AG614" s="380"/>
      <c r="AH614" s="380"/>
      <c r="AI614" s="380"/>
    </row>
    <row r="615" spans="12:35">
      <c r="L615" s="380"/>
      <c r="M615" s="380"/>
      <c r="N615" s="380"/>
      <c r="O615" s="380"/>
      <c r="P615" s="380"/>
      <c r="Q615" s="380"/>
      <c r="R615" s="380"/>
      <c r="S615" s="380"/>
      <c r="T615" s="380"/>
      <c r="U615" s="380"/>
      <c r="V615" s="380"/>
      <c r="W615" s="380"/>
      <c r="X615" s="380"/>
      <c r="Y615" s="380"/>
      <c r="Z615" s="380"/>
      <c r="AA615" s="380"/>
      <c r="AB615" s="380"/>
      <c r="AC615" s="380"/>
      <c r="AD615" s="380"/>
      <c r="AE615" s="380"/>
      <c r="AF615" s="380"/>
      <c r="AG615" s="380"/>
      <c r="AH615" s="380"/>
      <c r="AI615" s="380"/>
    </row>
    <row r="616" spans="12:35">
      <c r="L616" s="380"/>
      <c r="M616" s="380"/>
      <c r="N616" s="380"/>
      <c r="O616" s="380"/>
      <c r="P616" s="380"/>
      <c r="Q616" s="380"/>
      <c r="R616" s="380"/>
      <c r="S616" s="380"/>
      <c r="T616" s="380"/>
      <c r="U616" s="380"/>
      <c r="V616" s="380"/>
      <c r="W616" s="380"/>
      <c r="X616" s="380"/>
      <c r="Y616" s="380"/>
      <c r="Z616" s="380"/>
      <c r="AA616" s="380"/>
      <c r="AB616" s="380"/>
      <c r="AC616" s="380"/>
      <c r="AD616" s="380"/>
      <c r="AE616" s="380"/>
      <c r="AF616" s="380"/>
      <c r="AG616" s="380"/>
      <c r="AH616" s="380"/>
      <c r="AI616" s="380"/>
    </row>
    <row r="617" spans="12:35">
      <c r="L617" s="380"/>
      <c r="M617" s="380"/>
      <c r="N617" s="380"/>
      <c r="O617" s="380"/>
      <c r="P617" s="380"/>
      <c r="Q617" s="380"/>
      <c r="R617" s="380"/>
      <c r="S617" s="380"/>
      <c r="T617" s="380"/>
      <c r="U617" s="380"/>
      <c r="V617" s="380"/>
      <c r="W617" s="380"/>
      <c r="X617" s="380"/>
      <c r="Y617" s="380"/>
      <c r="Z617" s="380"/>
      <c r="AA617" s="380"/>
      <c r="AB617" s="380"/>
      <c r="AC617" s="380"/>
      <c r="AD617" s="380"/>
      <c r="AE617" s="380"/>
      <c r="AF617" s="380"/>
      <c r="AG617" s="380"/>
      <c r="AH617" s="380"/>
      <c r="AI617" s="380"/>
    </row>
    <row r="618" spans="12:35">
      <c r="L618" s="380"/>
      <c r="M618" s="380"/>
      <c r="N618" s="380"/>
      <c r="O618" s="380"/>
      <c r="P618" s="380"/>
      <c r="Q618" s="380"/>
      <c r="R618" s="380"/>
      <c r="S618" s="380"/>
      <c r="T618" s="380"/>
      <c r="U618" s="380"/>
      <c r="V618" s="380"/>
      <c r="W618" s="380"/>
      <c r="X618" s="380"/>
      <c r="Y618" s="380"/>
      <c r="Z618" s="380"/>
      <c r="AA618" s="380"/>
      <c r="AB618" s="380"/>
      <c r="AC618" s="380"/>
      <c r="AD618" s="380"/>
      <c r="AE618" s="380"/>
      <c r="AF618" s="380"/>
      <c r="AG618" s="380"/>
      <c r="AH618" s="380"/>
      <c r="AI618" s="380"/>
    </row>
    <row r="619" spans="12:35">
      <c r="L619" s="380"/>
      <c r="M619" s="380"/>
      <c r="N619" s="380"/>
      <c r="O619" s="380"/>
      <c r="P619" s="380"/>
      <c r="Q619" s="380"/>
      <c r="R619" s="380"/>
      <c r="S619" s="380"/>
      <c r="T619" s="380"/>
      <c r="U619" s="380"/>
      <c r="V619" s="380"/>
      <c r="W619" s="380"/>
      <c r="X619" s="380"/>
      <c r="Y619" s="380"/>
      <c r="Z619" s="380"/>
      <c r="AA619" s="380"/>
      <c r="AB619" s="380"/>
      <c r="AC619" s="380"/>
      <c r="AD619" s="380"/>
      <c r="AE619" s="380"/>
      <c r="AF619" s="380"/>
      <c r="AG619" s="380"/>
      <c r="AH619" s="380"/>
      <c r="AI619" s="380"/>
    </row>
    <row r="620" spans="12:35">
      <c r="L620" s="380"/>
      <c r="M620" s="380"/>
      <c r="N620" s="380"/>
      <c r="O620" s="380"/>
      <c r="P620" s="380"/>
      <c r="Q620" s="380"/>
      <c r="R620" s="380"/>
      <c r="S620" s="380"/>
      <c r="T620" s="380"/>
      <c r="U620" s="380"/>
      <c r="V620" s="380"/>
      <c r="W620" s="380"/>
      <c r="X620" s="380"/>
      <c r="Y620" s="380"/>
      <c r="Z620" s="380"/>
      <c r="AA620" s="380"/>
      <c r="AB620" s="380"/>
      <c r="AC620" s="380"/>
      <c r="AD620" s="380"/>
      <c r="AE620" s="380"/>
      <c r="AF620" s="380"/>
      <c r="AG620" s="380"/>
      <c r="AH620" s="380"/>
      <c r="AI620" s="380"/>
    </row>
    <row r="621" spans="12:35">
      <c r="L621" s="380"/>
      <c r="M621" s="380"/>
      <c r="N621" s="380"/>
      <c r="O621" s="380"/>
      <c r="P621" s="380"/>
      <c r="Q621" s="380"/>
      <c r="R621" s="380"/>
      <c r="S621" s="380"/>
      <c r="T621" s="380"/>
      <c r="U621" s="380"/>
      <c r="V621" s="380"/>
      <c r="W621" s="380"/>
      <c r="X621" s="380"/>
      <c r="Y621" s="380"/>
      <c r="Z621" s="380"/>
      <c r="AA621" s="380"/>
      <c r="AB621" s="380"/>
      <c r="AC621" s="380"/>
      <c r="AD621" s="380"/>
      <c r="AE621" s="380"/>
      <c r="AF621" s="380"/>
      <c r="AG621" s="380"/>
      <c r="AH621" s="380"/>
      <c r="AI621" s="380"/>
    </row>
    <row r="622" spans="12:35">
      <c r="L622" s="380"/>
      <c r="M622" s="380"/>
      <c r="N622" s="380"/>
      <c r="O622" s="380"/>
      <c r="P622" s="380"/>
      <c r="Q622" s="380"/>
      <c r="R622" s="380"/>
      <c r="S622" s="380"/>
      <c r="T622" s="380"/>
      <c r="U622" s="380"/>
      <c r="V622" s="380"/>
      <c r="W622" s="380"/>
      <c r="X622" s="380"/>
      <c r="Y622" s="380"/>
      <c r="Z622" s="380"/>
      <c r="AA622" s="380"/>
      <c r="AB622" s="380"/>
      <c r="AC622" s="380"/>
      <c r="AD622" s="380"/>
      <c r="AE622" s="380"/>
      <c r="AF622" s="380"/>
      <c r="AG622" s="380"/>
      <c r="AH622" s="380"/>
      <c r="AI622" s="380"/>
    </row>
    <row r="623" spans="12:35">
      <c r="L623" s="380"/>
      <c r="M623" s="380"/>
      <c r="N623" s="380"/>
      <c r="O623" s="380"/>
      <c r="P623" s="380"/>
      <c r="Q623" s="380"/>
      <c r="R623" s="380"/>
      <c r="S623" s="380"/>
      <c r="T623" s="380"/>
      <c r="U623" s="380"/>
      <c r="V623" s="380"/>
      <c r="W623" s="380"/>
      <c r="X623" s="380"/>
      <c r="Y623" s="380"/>
      <c r="Z623" s="380"/>
      <c r="AA623" s="380"/>
      <c r="AB623" s="380"/>
      <c r="AC623" s="380"/>
      <c r="AD623" s="380"/>
      <c r="AE623" s="380"/>
      <c r="AF623" s="380"/>
      <c r="AG623" s="380"/>
      <c r="AH623" s="380"/>
      <c r="AI623" s="380"/>
    </row>
    <row r="624" spans="12:35">
      <c r="L624" s="380"/>
      <c r="M624" s="380"/>
      <c r="N624" s="380"/>
      <c r="O624" s="380"/>
      <c r="P624" s="380"/>
      <c r="Q624" s="380"/>
      <c r="R624" s="380"/>
      <c r="S624" s="380"/>
      <c r="T624" s="380"/>
      <c r="U624" s="380"/>
      <c r="V624" s="380"/>
      <c r="W624" s="380"/>
      <c r="X624" s="380"/>
      <c r="Y624" s="380"/>
      <c r="Z624" s="380"/>
      <c r="AA624" s="380"/>
      <c r="AB624" s="380"/>
      <c r="AC624" s="380"/>
      <c r="AD624" s="380"/>
      <c r="AE624" s="380"/>
      <c r="AF624" s="380"/>
      <c r="AG624" s="380"/>
      <c r="AH624" s="380"/>
      <c r="AI624" s="380"/>
    </row>
    <row r="625" spans="12:35">
      <c r="L625" s="380"/>
      <c r="M625" s="380"/>
      <c r="N625" s="380"/>
      <c r="O625" s="380"/>
      <c r="P625" s="380"/>
      <c r="Q625" s="380"/>
      <c r="R625" s="380"/>
      <c r="S625" s="380"/>
      <c r="T625" s="380"/>
      <c r="U625" s="380"/>
      <c r="V625" s="380"/>
      <c r="W625" s="380"/>
      <c r="X625" s="380"/>
      <c r="Y625" s="380"/>
      <c r="Z625" s="380"/>
      <c r="AA625" s="380"/>
      <c r="AB625" s="380"/>
      <c r="AC625" s="380"/>
      <c r="AD625" s="380"/>
      <c r="AE625" s="380"/>
      <c r="AF625" s="380"/>
      <c r="AG625" s="380"/>
      <c r="AH625" s="380"/>
      <c r="AI625" s="380"/>
    </row>
    <row r="626" spans="12:35">
      <c r="L626" s="380"/>
      <c r="M626" s="380"/>
      <c r="N626" s="380"/>
      <c r="O626" s="380"/>
      <c r="P626" s="380"/>
      <c r="Q626" s="380"/>
      <c r="R626" s="380"/>
      <c r="S626" s="380"/>
      <c r="T626" s="380"/>
      <c r="U626" s="380"/>
      <c r="V626" s="380"/>
      <c r="W626" s="380"/>
      <c r="X626" s="380"/>
      <c r="Y626" s="380"/>
      <c r="Z626" s="380"/>
      <c r="AA626" s="380"/>
      <c r="AB626" s="380"/>
      <c r="AC626" s="380"/>
      <c r="AD626" s="380"/>
      <c r="AE626" s="380"/>
      <c r="AF626" s="380"/>
      <c r="AG626" s="380"/>
      <c r="AH626" s="380"/>
      <c r="AI626" s="380"/>
    </row>
    <row r="627" spans="12:35">
      <c r="L627" s="380"/>
      <c r="M627" s="380"/>
      <c r="N627" s="380"/>
      <c r="O627" s="380"/>
      <c r="P627" s="380"/>
      <c r="Q627" s="380"/>
      <c r="R627" s="380"/>
      <c r="S627" s="380"/>
      <c r="T627" s="380"/>
      <c r="U627" s="380"/>
      <c r="V627" s="380"/>
      <c r="W627" s="380"/>
      <c r="X627" s="380"/>
      <c r="Y627" s="380"/>
      <c r="Z627" s="380"/>
      <c r="AA627" s="380"/>
      <c r="AB627" s="380"/>
      <c r="AC627" s="380"/>
      <c r="AD627" s="380"/>
      <c r="AE627" s="380"/>
      <c r="AF627" s="380"/>
      <c r="AG627" s="380"/>
      <c r="AH627" s="380"/>
      <c r="AI627" s="380"/>
    </row>
    <row r="628" spans="12:35">
      <c r="L628" s="380"/>
      <c r="M628" s="380"/>
      <c r="N628" s="380"/>
      <c r="O628" s="380"/>
      <c r="P628" s="380"/>
      <c r="Q628" s="380"/>
      <c r="R628" s="380"/>
      <c r="S628" s="380"/>
      <c r="T628" s="380"/>
      <c r="U628" s="380"/>
      <c r="V628" s="380"/>
      <c r="W628" s="380"/>
      <c r="X628" s="380"/>
      <c r="Y628" s="380"/>
      <c r="Z628" s="380"/>
      <c r="AA628" s="380"/>
      <c r="AB628" s="380"/>
      <c r="AC628" s="380"/>
      <c r="AD628" s="380"/>
      <c r="AE628" s="380"/>
      <c r="AF628" s="380"/>
      <c r="AG628" s="380"/>
      <c r="AH628" s="380"/>
      <c r="AI628" s="380"/>
    </row>
    <row r="629" spans="12:35">
      <c r="L629" s="380"/>
      <c r="M629" s="380"/>
      <c r="N629" s="380"/>
      <c r="O629" s="380"/>
      <c r="P629" s="380"/>
      <c r="Q629" s="380"/>
      <c r="R629" s="380"/>
      <c r="S629" s="380"/>
      <c r="T629" s="380"/>
      <c r="U629" s="380"/>
      <c r="V629" s="380"/>
      <c r="W629" s="380"/>
      <c r="X629" s="380"/>
      <c r="Y629" s="380"/>
      <c r="Z629" s="380"/>
      <c r="AA629" s="380"/>
      <c r="AB629" s="380"/>
      <c r="AC629" s="380"/>
      <c r="AD629" s="380"/>
      <c r="AE629" s="380"/>
      <c r="AF629" s="380"/>
      <c r="AG629" s="380"/>
      <c r="AH629" s="380"/>
      <c r="AI629" s="380"/>
    </row>
    <row r="630" spans="12:35">
      <c r="L630" s="380"/>
      <c r="M630" s="380"/>
      <c r="N630" s="380"/>
      <c r="O630" s="380"/>
      <c r="P630" s="380"/>
      <c r="Q630" s="380"/>
      <c r="R630" s="380"/>
      <c r="S630" s="380"/>
      <c r="T630" s="380"/>
      <c r="U630" s="380"/>
      <c r="V630" s="380"/>
      <c r="W630" s="380"/>
      <c r="X630" s="380"/>
      <c r="Y630" s="380"/>
      <c r="Z630" s="380"/>
      <c r="AA630" s="380"/>
      <c r="AB630" s="380"/>
      <c r="AC630" s="380"/>
      <c r="AD630" s="380"/>
      <c r="AE630" s="380"/>
      <c r="AF630" s="380"/>
      <c r="AG630" s="380"/>
      <c r="AH630" s="380"/>
      <c r="AI630" s="380"/>
    </row>
    <row r="631" spans="12:35">
      <c r="L631" s="380"/>
      <c r="M631" s="380"/>
      <c r="N631" s="380"/>
      <c r="O631" s="380"/>
      <c r="P631" s="380"/>
      <c r="Q631" s="380"/>
      <c r="R631" s="380"/>
      <c r="S631" s="380"/>
      <c r="T631" s="380"/>
      <c r="U631" s="380"/>
      <c r="V631" s="380"/>
      <c r="W631" s="380"/>
      <c r="X631" s="380"/>
      <c r="Y631" s="380"/>
      <c r="Z631" s="380"/>
      <c r="AA631" s="380"/>
      <c r="AB631" s="380"/>
      <c r="AC631" s="380"/>
      <c r="AD631" s="380"/>
      <c r="AE631" s="380"/>
      <c r="AF631" s="380"/>
      <c r="AG631" s="380"/>
      <c r="AH631" s="380"/>
      <c r="AI631" s="380"/>
    </row>
    <row r="632" spans="12:35">
      <c r="L632" s="380"/>
      <c r="M632" s="380"/>
      <c r="N632" s="380"/>
      <c r="O632" s="380"/>
      <c r="P632" s="380"/>
      <c r="Q632" s="380"/>
      <c r="R632" s="380"/>
      <c r="S632" s="380"/>
      <c r="T632" s="380"/>
      <c r="U632" s="380"/>
      <c r="V632" s="380"/>
      <c r="W632" s="380"/>
      <c r="X632" s="380"/>
      <c r="Y632" s="380"/>
      <c r="Z632" s="380"/>
      <c r="AA632" s="380"/>
      <c r="AB632" s="380"/>
      <c r="AC632" s="380"/>
      <c r="AD632" s="380"/>
      <c r="AE632" s="380"/>
      <c r="AF632" s="380"/>
      <c r="AG632" s="380"/>
      <c r="AH632" s="380"/>
      <c r="AI632" s="380"/>
    </row>
    <row r="633" spans="12:35">
      <c r="L633" s="380"/>
      <c r="M633" s="380"/>
      <c r="N633" s="380"/>
      <c r="O633" s="380"/>
      <c r="P633" s="380"/>
      <c r="Q633" s="380"/>
      <c r="R633" s="380"/>
      <c r="S633" s="380"/>
      <c r="T633" s="380"/>
      <c r="U633" s="380"/>
      <c r="V633" s="380"/>
      <c r="W633" s="380"/>
      <c r="X633" s="380"/>
      <c r="Y633" s="380"/>
      <c r="Z633" s="380"/>
      <c r="AA633" s="380"/>
      <c r="AB633" s="380"/>
      <c r="AC633" s="380"/>
      <c r="AD633" s="380"/>
      <c r="AE633" s="380"/>
      <c r="AF633" s="380"/>
      <c r="AG633" s="380"/>
      <c r="AH633" s="380"/>
      <c r="AI633" s="380"/>
    </row>
    <row r="634" spans="12:35">
      <c r="L634" s="380"/>
      <c r="M634" s="380"/>
      <c r="N634" s="380"/>
      <c r="O634" s="380"/>
      <c r="P634" s="380"/>
      <c r="Q634" s="380"/>
      <c r="R634" s="380"/>
      <c r="S634" s="380"/>
      <c r="T634" s="380"/>
      <c r="U634" s="380"/>
      <c r="V634" s="380"/>
      <c r="W634" s="380"/>
      <c r="X634" s="380"/>
      <c r="Y634" s="380"/>
      <c r="Z634" s="380"/>
      <c r="AA634" s="380"/>
      <c r="AB634" s="380"/>
      <c r="AC634" s="380"/>
      <c r="AD634" s="380"/>
      <c r="AE634" s="380"/>
      <c r="AF634" s="380"/>
      <c r="AG634" s="380"/>
      <c r="AH634" s="380"/>
      <c r="AI634" s="380"/>
    </row>
    <row r="635" spans="12:35">
      <c r="L635" s="380"/>
      <c r="M635" s="380"/>
      <c r="N635" s="380"/>
      <c r="O635" s="380"/>
      <c r="P635" s="380"/>
      <c r="Q635" s="380"/>
      <c r="R635" s="380"/>
      <c r="S635" s="380"/>
      <c r="T635" s="380"/>
      <c r="U635" s="380"/>
      <c r="V635" s="380"/>
      <c r="W635" s="380"/>
      <c r="X635" s="380"/>
      <c r="Y635" s="380"/>
      <c r="Z635" s="380"/>
      <c r="AA635" s="380"/>
      <c r="AB635" s="380"/>
      <c r="AC635" s="380"/>
      <c r="AD635" s="380"/>
      <c r="AE635" s="380"/>
      <c r="AF635" s="380"/>
      <c r="AG635" s="380"/>
      <c r="AH635" s="380"/>
      <c r="AI635" s="380"/>
    </row>
    <row r="636" spans="12:35">
      <c r="L636" s="380"/>
      <c r="M636" s="380"/>
      <c r="N636" s="380"/>
      <c r="O636" s="380"/>
      <c r="P636" s="380"/>
      <c r="Q636" s="380"/>
      <c r="R636" s="380"/>
      <c r="S636" s="380"/>
      <c r="T636" s="380"/>
      <c r="U636" s="380"/>
      <c r="V636" s="380"/>
      <c r="W636" s="380"/>
      <c r="X636" s="380"/>
      <c r="Y636" s="380"/>
      <c r="Z636" s="380"/>
      <c r="AA636" s="380"/>
      <c r="AB636" s="380"/>
      <c r="AC636" s="380"/>
      <c r="AD636" s="380"/>
      <c r="AE636" s="380"/>
      <c r="AF636" s="380"/>
      <c r="AG636" s="380"/>
      <c r="AH636" s="380"/>
      <c r="AI636" s="380"/>
    </row>
    <row r="637" spans="12:35">
      <c r="L637" s="380"/>
      <c r="M637" s="380"/>
      <c r="N637" s="380"/>
      <c r="O637" s="380"/>
      <c r="P637" s="380"/>
      <c r="Q637" s="380"/>
      <c r="R637" s="380"/>
      <c r="S637" s="380"/>
      <c r="T637" s="380"/>
      <c r="U637" s="380"/>
      <c r="V637" s="380"/>
      <c r="W637" s="380"/>
      <c r="X637" s="380"/>
      <c r="Y637" s="380"/>
      <c r="Z637" s="380"/>
      <c r="AA637" s="380"/>
      <c r="AB637" s="380"/>
      <c r="AC637" s="380"/>
      <c r="AD637" s="380"/>
      <c r="AE637" s="380"/>
      <c r="AF637" s="380"/>
      <c r="AG637" s="380"/>
      <c r="AH637" s="380"/>
      <c r="AI637" s="380"/>
    </row>
    <row r="638" spans="12:35">
      <c r="L638" s="380"/>
      <c r="M638" s="380"/>
      <c r="N638" s="380"/>
      <c r="O638" s="380"/>
      <c r="P638" s="380"/>
      <c r="Q638" s="380"/>
      <c r="R638" s="380"/>
      <c r="S638" s="380"/>
      <c r="T638" s="380"/>
      <c r="U638" s="380"/>
      <c r="V638" s="380"/>
      <c r="W638" s="380"/>
      <c r="X638" s="380"/>
      <c r="Y638" s="380"/>
      <c r="Z638" s="380"/>
      <c r="AA638" s="380"/>
      <c r="AB638" s="380"/>
      <c r="AC638" s="380"/>
      <c r="AD638" s="380"/>
      <c r="AE638" s="380"/>
      <c r="AF638" s="380"/>
      <c r="AG638" s="380"/>
      <c r="AH638" s="380"/>
      <c r="AI638" s="380"/>
    </row>
    <row r="639" spans="12:35">
      <c r="L639" s="380"/>
      <c r="M639" s="380"/>
      <c r="N639" s="380"/>
      <c r="O639" s="380"/>
      <c r="P639" s="380"/>
      <c r="Q639" s="380"/>
      <c r="R639" s="380"/>
      <c r="S639" s="380"/>
      <c r="T639" s="380"/>
      <c r="U639" s="380"/>
      <c r="V639" s="380"/>
      <c r="W639" s="380"/>
      <c r="X639" s="380"/>
      <c r="Y639" s="380"/>
      <c r="Z639" s="380"/>
      <c r="AA639" s="380"/>
      <c r="AB639" s="380"/>
      <c r="AC639" s="380"/>
      <c r="AD639" s="380"/>
      <c r="AE639" s="380"/>
      <c r="AF639" s="380"/>
      <c r="AG639" s="380"/>
      <c r="AH639" s="380"/>
      <c r="AI639" s="380"/>
    </row>
    <row r="640" spans="12:35">
      <c r="L640" s="380"/>
      <c r="M640" s="380"/>
      <c r="N640" s="380"/>
      <c r="O640" s="380"/>
      <c r="P640" s="380"/>
      <c r="Q640" s="380"/>
      <c r="R640" s="380"/>
      <c r="S640" s="380"/>
      <c r="T640" s="380"/>
      <c r="U640" s="380"/>
      <c r="V640" s="380"/>
      <c r="W640" s="380"/>
      <c r="X640" s="380"/>
      <c r="Y640" s="380"/>
      <c r="Z640" s="380"/>
      <c r="AA640" s="380"/>
      <c r="AB640" s="380"/>
      <c r="AC640" s="380"/>
      <c r="AD640" s="380"/>
      <c r="AE640" s="380"/>
      <c r="AF640" s="380"/>
      <c r="AG640" s="380"/>
      <c r="AH640" s="380"/>
      <c r="AI640" s="380"/>
    </row>
    <row r="641" spans="12:35">
      <c r="L641" s="380"/>
      <c r="M641" s="380"/>
      <c r="N641" s="380"/>
      <c r="O641" s="380"/>
      <c r="P641" s="380"/>
      <c r="Q641" s="380"/>
      <c r="R641" s="380"/>
      <c r="S641" s="380"/>
      <c r="T641" s="380"/>
      <c r="U641" s="380"/>
      <c r="V641" s="380"/>
      <c r="W641" s="380"/>
      <c r="X641" s="380"/>
      <c r="Y641" s="380"/>
      <c r="Z641" s="380"/>
      <c r="AA641" s="380"/>
      <c r="AB641" s="380"/>
      <c r="AC641" s="380"/>
      <c r="AD641" s="380"/>
      <c r="AE641" s="380"/>
      <c r="AF641" s="380"/>
      <c r="AG641" s="380"/>
      <c r="AH641" s="380"/>
      <c r="AI641" s="380"/>
    </row>
    <row r="642" spans="12:35">
      <c r="L642" s="380"/>
      <c r="M642" s="380"/>
      <c r="N642" s="380"/>
      <c r="O642" s="380"/>
      <c r="P642" s="380"/>
      <c r="Q642" s="380"/>
      <c r="R642" s="380"/>
      <c r="S642" s="380"/>
      <c r="T642" s="380"/>
      <c r="U642" s="380"/>
      <c r="V642" s="380"/>
      <c r="W642" s="380"/>
      <c r="X642" s="380"/>
      <c r="Y642" s="380"/>
      <c r="Z642" s="380"/>
      <c r="AA642" s="380"/>
      <c r="AB642" s="380"/>
      <c r="AC642" s="380"/>
      <c r="AD642" s="380"/>
      <c r="AE642" s="380"/>
      <c r="AF642" s="380"/>
      <c r="AG642" s="380"/>
      <c r="AH642" s="380"/>
      <c r="AI642" s="380"/>
    </row>
    <row r="643" spans="12:35">
      <c r="L643" s="380"/>
      <c r="M643" s="380"/>
      <c r="N643" s="380"/>
      <c r="O643" s="380"/>
      <c r="P643" s="380"/>
      <c r="Q643" s="380"/>
      <c r="R643" s="380"/>
      <c r="S643" s="380"/>
      <c r="T643" s="380"/>
      <c r="U643" s="380"/>
      <c r="V643" s="380"/>
      <c r="W643" s="380"/>
      <c r="X643" s="380"/>
      <c r="Y643" s="380"/>
      <c r="Z643" s="380"/>
      <c r="AA643" s="380"/>
      <c r="AB643" s="380"/>
      <c r="AC643" s="380"/>
      <c r="AD643" s="380"/>
      <c r="AE643" s="380"/>
      <c r="AF643" s="380"/>
      <c r="AG643" s="380"/>
      <c r="AH643" s="380"/>
      <c r="AI643" s="380"/>
    </row>
    <row r="644" spans="12:35">
      <c r="L644" s="380"/>
      <c r="M644" s="380"/>
      <c r="N644" s="380"/>
      <c r="O644" s="380"/>
      <c r="P644" s="380"/>
      <c r="Q644" s="380"/>
      <c r="R644" s="380"/>
      <c r="S644" s="380"/>
      <c r="T644" s="380"/>
      <c r="U644" s="380"/>
      <c r="V644" s="380"/>
      <c r="W644" s="380"/>
      <c r="X644" s="380"/>
      <c r="Y644" s="380"/>
      <c r="Z644" s="380"/>
      <c r="AA644" s="380"/>
      <c r="AB644" s="380"/>
      <c r="AC644" s="380"/>
      <c r="AD644" s="380"/>
      <c r="AE644" s="380"/>
      <c r="AF644" s="380"/>
      <c r="AG644" s="380"/>
      <c r="AH644" s="380"/>
      <c r="AI644" s="380"/>
    </row>
    <row r="645" spans="12:35">
      <c r="L645" s="380"/>
      <c r="M645" s="380"/>
      <c r="N645" s="380"/>
      <c r="O645" s="380"/>
      <c r="P645" s="380"/>
      <c r="Q645" s="380"/>
      <c r="R645" s="380"/>
      <c r="S645" s="380"/>
      <c r="T645" s="380"/>
      <c r="U645" s="380"/>
      <c r="V645" s="380"/>
      <c r="W645" s="380"/>
      <c r="X645" s="380"/>
      <c r="Y645" s="380"/>
      <c r="Z645" s="380"/>
      <c r="AA645" s="380"/>
      <c r="AB645" s="380"/>
      <c r="AC645" s="380"/>
      <c r="AD645" s="380"/>
      <c r="AE645" s="380"/>
      <c r="AF645" s="380"/>
      <c r="AG645" s="380"/>
      <c r="AH645" s="380"/>
      <c r="AI645" s="380"/>
    </row>
    <row r="646" spans="12:35">
      <c r="L646" s="380"/>
      <c r="M646" s="380"/>
      <c r="N646" s="380"/>
      <c r="O646" s="380"/>
      <c r="P646" s="380"/>
      <c r="Q646" s="380"/>
      <c r="R646" s="380"/>
      <c r="S646" s="380"/>
      <c r="T646" s="380"/>
      <c r="U646" s="380"/>
      <c r="V646" s="380"/>
      <c r="W646" s="380"/>
      <c r="X646" s="380"/>
      <c r="Y646" s="380"/>
      <c r="Z646" s="380"/>
      <c r="AA646" s="380"/>
      <c r="AB646" s="380"/>
      <c r="AC646" s="380"/>
      <c r="AD646" s="380"/>
      <c r="AE646" s="380"/>
      <c r="AF646" s="380"/>
      <c r="AG646" s="380"/>
      <c r="AH646" s="380"/>
      <c r="AI646" s="380"/>
    </row>
    <row r="647" spans="12:35">
      <c r="L647" s="380"/>
      <c r="M647" s="380"/>
      <c r="N647" s="380"/>
      <c r="O647" s="380"/>
      <c r="P647" s="380"/>
      <c r="Q647" s="380"/>
      <c r="R647" s="380"/>
      <c r="S647" s="380"/>
      <c r="T647" s="380"/>
      <c r="U647" s="380"/>
      <c r="V647" s="380"/>
      <c r="W647" s="380"/>
      <c r="X647" s="380"/>
      <c r="Y647" s="380"/>
      <c r="Z647" s="380"/>
      <c r="AA647" s="380"/>
      <c r="AB647" s="380"/>
      <c r="AC647" s="380"/>
      <c r="AD647" s="380"/>
      <c r="AE647" s="380"/>
      <c r="AF647" s="380"/>
      <c r="AG647" s="380"/>
      <c r="AH647" s="380"/>
      <c r="AI647" s="380"/>
    </row>
    <row r="648" spans="12:35">
      <c r="L648" s="380"/>
      <c r="M648" s="380"/>
      <c r="N648" s="380"/>
      <c r="O648" s="380"/>
      <c r="P648" s="380"/>
      <c r="Q648" s="380"/>
      <c r="R648" s="380"/>
      <c r="S648" s="380"/>
      <c r="T648" s="380"/>
      <c r="U648" s="380"/>
      <c r="V648" s="380"/>
      <c r="W648" s="380"/>
      <c r="X648" s="380"/>
      <c r="Y648" s="380"/>
      <c r="Z648" s="380"/>
      <c r="AA648" s="380"/>
      <c r="AB648" s="380"/>
      <c r="AC648" s="380"/>
      <c r="AD648" s="380"/>
      <c r="AE648" s="380"/>
      <c r="AF648" s="380"/>
      <c r="AG648" s="380"/>
      <c r="AH648" s="380"/>
      <c r="AI648" s="380"/>
    </row>
    <row r="649" spans="12:35">
      <c r="L649" s="380"/>
      <c r="M649" s="380"/>
      <c r="N649" s="380"/>
      <c r="O649" s="380"/>
      <c r="P649" s="380"/>
      <c r="Q649" s="380"/>
      <c r="R649" s="380"/>
      <c r="S649" s="380"/>
      <c r="T649" s="380"/>
      <c r="U649" s="380"/>
      <c r="V649" s="380"/>
      <c r="W649" s="380"/>
      <c r="X649" s="380"/>
      <c r="Y649" s="380"/>
      <c r="Z649" s="380"/>
      <c r="AA649" s="380"/>
      <c r="AB649" s="380"/>
      <c r="AC649" s="380"/>
      <c r="AD649" s="380"/>
      <c r="AE649" s="380"/>
      <c r="AF649" s="380"/>
      <c r="AG649" s="380"/>
      <c r="AH649" s="380"/>
      <c r="AI649" s="380"/>
    </row>
    <row r="650" spans="12:35">
      <c r="L650" s="380"/>
      <c r="M650" s="380"/>
      <c r="N650" s="380"/>
      <c r="O650" s="380"/>
      <c r="P650" s="380"/>
      <c r="Q650" s="380"/>
      <c r="R650" s="380"/>
      <c r="S650" s="380"/>
      <c r="T650" s="380"/>
      <c r="U650" s="380"/>
      <c r="V650" s="380"/>
      <c r="W650" s="380"/>
      <c r="X650" s="380"/>
      <c r="Y650" s="380"/>
      <c r="Z650" s="380"/>
      <c r="AA650" s="380"/>
      <c r="AB650" s="380"/>
      <c r="AC650" s="380"/>
      <c r="AD650" s="380"/>
      <c r="AE650" s="380"/>
      <c r="AF650" s="380"/>
      <c r="AG650" s="380"/>
      <c r="AH650" s="380"/>
      <c r="AI650" s="380"/>
    </row>
    <row r="651" spans="12:35">
      <c r="L651" s="380"/>
      <c r="M651" s="380"/>
      <c r="N651" s="380"/>
      <c r="O651" s="380"/>
      <c r="P651" s="380"/>
      <c r="Q651" s="380"/>
      <c r="R651" s="380"/>
      <c r="S651" s="380"/>
      <c r="T651" s="380"/>
      <c r="U651" s="380"/>
      <c r="V651" s="380"/>
      <c r="W651" s="380"/>
      <c r="X651" s="380"/>
      <c r="Y651" s="380"/>
      <c r="Z651" s="380"/>
      <c r="AA651" s="380"/>
      <c r="AB651" s="380"/>
      <c r="AC651" s="380"/>
      <c r="AD651" s="380"/>
      <c r="AE651" s="380"/>
      <c r="AF651" s="380"/>
      <c r="AG651" s="380"/>
      <c r="AH651" s="380"/>
      <c r="AI651" s="380"/>
    </row>
    <row r="652" spans="12:35">
      <c r="L652" s="380"/>
      <c r="M652" s="380"/>
      <c r="N652" s="380"/>
      <c r="O652" s="380"/>
      <c r="P652" s="380"/>
      <c r="Q652" s="380"/>
      <c r="R652" s="380"/>
      <c r="S652" s="380"/>
      <c r="T652" s="380"/>
      <c r="U652" s="380"/>
      <c r="V652" s="380"/>
      <c r="W652" s="380"/>
      <c r="X652" s="380"/>
      <c r="Y652" s="380"/>
      <c r="Z652" s="380"/>
      <c r="AA652" s="380"/>
      <c r="AB652" s="380"/>
      <c r="AC652" s="380"/>
      <c r="AD652" s="380"/>
      <c r="AE652" s="380"/>
      <c r="AF652" s="380"/>
      <c r="AG652" s="380"/>
      <c r="AH652" s="380"/>
      <c r="AI652" s="380"/>
    </row>
    <row r="653" spans="12:35">
      <c r="L653" s="380"/>
      <c r="M653" s="380"/>
      <c r="N653" s="380"/>
      <c r="O653" s="380"/>
      <c r="P653" s="380"/>
      <c r="Q653" s="380"/>
      <c r="R653" s="380"/>
      <c r="S653" s="380"/>
      <c r="T653" s="380"/>
      <c r="U653" s="380"/>
      <c r="V653" s="380"/>
      <c r="W653" s="380"/>
      <c r="X653" s="380"/>
      <c r="Y653" s="380"/>
      <c r="Z653" s="380"/>
      <c r="AA653" s="380"/>
      <c r="AB653" s="380"/>
      <c r="AC653" s="380"/>
      <c r="AD653" s="380"/>
      <c r="AE653" s="380"/>
      <c r="AF653" s="380"/>
      <c r="AG653" s="380"/>
      <c r="AH653" s="380"/>
      <c r="AI653" s="380"/>
    </row>
    <row r="654" spans="12:35">
      <c r="L654" s="380"/>
      <c r="M654" s="380"/>
      <c r="N654" s="380"/>
      <c r="O654" s="380"/>
      <c r="P654" s="380"/>
      <c r="Q654" s="380"/>
      <c r="R654" s="380"/>
      <c r="S654" s="380"/>
      <c r="T654" s="380"/>
      <c r="U654" s="380"/>
      <c r="V654" s="380"/>
      <c r="W654" s="380"/>
      <c r="X654" s="380"/>
      <c r="Y654" s="380"/>
      <c r="Z654" s="380"/>
      <c r="AA654" s="380"/>
      <c r="AB654" s="380"/>
      <c r="AC654" s="380"/>
      <c r="AD654" s="380"/>
      <c r="AE654" s="380"/>
      <c r="AF654" s="380"/>
      <c r="AG654" s="380"/>
      <c r="AH654" s="380"/>
      <c r="AI654" s="380"/>
    </row>
    <row r="655" spans="12:35">
      <c r="L655" s="380"/>
      <c r="M655" s="380"/>
      <c r="N655" s="380"/>
      <c r="O655" s="380"/>
      <c r="P655" s="380"/>
      <c r="Q655" s="380"/>
      <c r="R655" s="380"/>
      <c r="S655" s="380"/>
      <c r="T655" s="380"/>
      <c r="U655" s="380"/>
      <c r="V655" s="380"/>
      <c r="W655" s="380"/>
      <c r="X655" s="380"/>
      <c r="Y655" s="380"/>
      <c r="Z655" s="380"/>
      <c r="AA655" s="380"/>
      <c r="AB655" s="380"/>
      <c r="AC655" s="380"/>
      <c r="AD655" s="380"/>
      <c r="AE655" s="380"/>
      <c r="AF655" s="380"/>
      <c r="AG655" s="380"/>
      <c r="AH655" s="380"/>
      <c r="AI655" s="380"/>
    </row>
    <row r="656" spans="12:35">
      <c r="L656" s="380"/>
      <c r="M656" s="380"/>
      <c r="N656" s="380"/>
      <c r="O656" s="380"/>
      <c r="P656" s="380"/>
      <c r="Q656" s="380"/>
      <c r="R656" s="380"/>
      <c r="S656" s="380"/>
      <c r="T656" s="380"/>
      <c r="U656" s="380"/>
      <c r="V656" s="380"/>
      <c r="W656" s="380"/>
      <c r="X656" s="380"/>
      <c r="Y656" s="380"/>
      <c r="Z656" s="380"/>
      <c r="AA656" s="380"/>
      <c r="AB656" s="380"/>
      <c r="AC656" s="380"/>
      <c r="AD656" s="380"/>
      <c r="AE656" s="380"/>
      <c r="AF656" s="380"/>
      <c r="AG656" s="380"/>
      <c r="AH656" s="380"/>
      <c r="AI656" s="380"/>
    </row>
    <row r="657" spans="12:35">
      <c r="L657" s="380"/>
      <c r="M657" s="380"/>
      <c r="N657" s="380"/>
      <c r="O657" s="380"/>
      <c r="P657" s="380"/>
      <c r="Q657" s="380"/>
      <c r="R657" s="380"/>
      <c r="S657" s="380"/>
      <c r="T657" s="380"/>
      <c r="U657" s="380"/>
      <c r="V657" s="380"/>
      <c r="W657" s="380"/>
      <c r="X657" s="380"/>
      <c r="Y657" s="380"/>
      <c r="Z657" s="380"/>
      <c r="AA657" s="380"/>
      <c r="AB657" s="380"/>
      <c r="AC657" s="380"/>
      <c r="AD657" s="380"/>
      <c r="AE657" s="380"/>
      <c r="AF657" s="380"/>
      <c r="AG657" s="380"/>
      <c r="AH657" s="380"/>
      <c r="AI657" s="380"/>
    </row>
    <row r="658" spans="12:35">
      <c r="L658" s="380"/>
      <c r="M658" s="380"/>
      <c r="N658" s="380"/>
      <c r="O658" s="380"/>
      <c r="P658" s="380"/>
      <c r="Q658" s="380"/>
      <c r="R658" s="380"/>
      <c r="S658" s="380"/>
      <c r="T658" s="380"/>
      <c r="U658" s="380"/>
      <c r="V658" s="380"/>
      <c r="W658" s="380"/>
      <c r="X658" s="380"/>
      <c r="Y658" s="380"/>
      <c r="Z658" s="380"/>
      <c r="AA658" s="380"/>
      <c r="AB658" s="380"/>
      <c r="AC658" s="380"/>
      <c r="AD658" s="380"/>
      <c r="AE658" s="380"/>
      <c r="AF658" s="380"/>
      <c r="AG658" s="380"/>
      <c r="AH658" s="380"/>
      <c r="AI658" s="380"/>
    </row>
    <row r="659" spans="12:35">
      <c r="L659" s="380"/>
      <c r="M659" s="380"/>
      <c r="N659" s="380"/>
      <c r="O659" s="380"/>
      <c r="P659" s="380"/>
      <c r="Q659" s="380"/>
      <c r="R659" s="380"/>
      <c r="S659" s="380"/>
      <c r="T659" s="380"/>
      <c r="U659" s="380"/>
      <c r="V659" s="380"/>
      <c r="W659" s="380"/>
      <c r="X659" s="380"/>
      <c r="Y659" s="380"/>
      <c r="Z659" s="380"/>
      <c r="AA659" s="380"/>
      <c r="AB659" s="380"/>
      <c r="AC659" s="380"/>
      <c r="AD659" s="380"/>
      <c r="AE659" s="380"/>
      <c r="AF659" s="380"/>
      <c r="AG659" s="380"/>
      <c r="AH659" s="380"/>
      <c r="AI659" s="380"/>
    </row>
    <row r="660" spans="12:35">
      <c r="L660" s="380"/>
      <c r="M660" s="380"/>
      <c r="N660" s="380"/>
      <c r="O660" s="380"/>
      <c r="P660" s="380"/>
      <c r="Q660" s="380"/>
      <c r="R660" s="380"/>
      <c r="S660" s="380"/>
      <c r="T660" s="380"/>
      <c r="U660" s="380"/>
      <c r="V660" s="380"/>
      <c r="W660" s="380"/>
      <c r="X660" s="380"/>
      <c r="Y660" s="380"/>
      <c r="Z660" s="380"/>
      <c r="AA660" s="380"/>
      <c r="AB660" s="380"/>
      <c r="AC660" s="380"/>
      <c r="AD660" s="380"/>
      <c r="AE660" s="380"/>
      <c r="AF660" s="380"/>
      <c r="AG660" s="380"/>
      <c r="AH660" s="380"/>
      <c r="AI660" s="380"/>
    </row>
    <row r="661" spans="12:35">
      <c r="L661" s="380"/>
      <c r="M661" s="380"/>
      <c r="N661" s="380"/>
      <c r="O661" s="380"/>
      <c r="P661" s="380"/>
      <c r="Q661" s="380"/>
      <c r="R661" s="380"/>
      <c r="S661" s="380"/>
      <c r="T661" s="380"/>
      <c r="U661" s="380"/>
      <c r="V661" s="380"/>
      <c r="W661" s="380"/>
      <c r="X661" s="380"/>
      <c r="Y661" s="380"/>
      <c r="Z661" s="380"/>
      <c r="AA661" s="380"/>
      <c r="AB661" s="380"/>
      <c r="AC661" s="380"/>
      <c r="AD661" s="380"/>
      <c r="AE661" s="380"/>
      <c r="AF661" s="380"/>
      <c r="AG661" s="380"/>
      <c r="AH661" s="380"/>
      <c r="AI661" s="380"/>
    </row>
    <row r="662" spans="12:35">
      <c r="L662" s="380"/>
      <c r="M662" s="380"/>
      <c r="N662" s="380"/>
      <c r="O662" s="380"/>
      <c r="P662" s="380"/>
      <c r="Q662" s="380"/>
      <c r="R662" s="380"/>
      <c r="S662" s="380"/>
      <c r="T662" s="380"/>
      <c r="U662" s="380"/>
      <c r="V662" s="380"/>
      <c r="W662" s="380"/>
      <c r="X662" s="380"/>
      <c r="Y662" s="380"/>
      <c r="Z662" s="380"/>
      <c r="AA662" s="380"/>
      <c r="AB662" s="380"/>
      <c r="AC662" s="380"/>
      <c r="AD662" s="380"/>
      <c r="AE662" s="380"/>
      <c r="AF662" s="380"/>
      <c r="AG662" s="380"/>
      <c r="AH662" s="380"/>
      <c r="AI662" s="380"/>
    </row>
    <row r="663" spans="12:35">
      <c r="L663" s="380"/>
      <c r="M663" s="380"/>
      <c r="N663" s="380"/>
      <c r="O663" s="380"/>
      <c r="P663" s="380"/>
      <c r="Q663" s="380"/>
      <c r="R663" s="380"/>
      <c r="S663" s="380"/>
      <c r="T663" s="380"/>
      <c r="U663" s="380"/>
      <c r="V663" s="380"/>
      <c r="W663" s="380"/>
      <c r="X663" s="380"/>
      <c r="Y663" s="380"/>
      <c r="Z663" s="380"/>
      <c r="AA663" s="380"/>
      <c r="AB663" s="380"/>
      <c r="AC663" s="380"/>
      <c r="AD663" s="380"/>
      <c r="AE663" s="380"/>
      <c r="AF663" s="380"/>
      <c r="AG663" s="380"/>
      <c r="AH663" s="380"/>
      <c r="AI663" s="380"/>
    </row>
    <row r="664" spans="12:35">
      <c r="L664" s="380"/>
      <c r="M664" s="380"/>
      <c r="N664" s="380"/>
      <c r="O664" s="380"/>
      <c r="P664" s="380"/>
      <c r="Q664" s="380"/>
      <c r="R664" s="380"/>
      <c r="S664" s="380"/>
      <c r="T664" s="380"/>
      <c r="U664" s="380"/>
      <c r="V664" s="380"/>
      <c r="W664" s="380"/>
      <c r="X664" s="380"/>
      <c r="Y664" s="380"/>
      <c r="Z664" s="380"/>
      <c r="AA664" s="380"/>
      <c r="AB664" s="380"/>
      <c r="AC664" s="380"/>
      <c r="AD664" s="380"/>
      <c r="AE664" s="380"/>
      <c r="AF664" s="380"/>
      <c r="AG664" s="380"/>
      <c r="AH664" s="380"/>
      <c r="AI664" s="380"/>
    </row>
    <row r="665" spans="12:35">
      <c r="L665" s="380"/>
      <c r="M665" s="380"/>
      <c r="N665" s="380"/>
      <c r="O665" s="380"/>
      <c r="P665" s="380"/>
      <c r="Q665" s="380"/>
      <c r="R665" s="380"/>
      <c r="S665" s="380"/>
      <c r="T665" s="380"/>
      <c r="U665" s="380"/>
      <c r="V665" s="380"/>
      <c r="W665" s="380"/>
      <c r="X665" s="380"/>
      <c r="Y665" s="380"/>
      <c r="Z665" s="380"/>
      <c r="AA665" s="380"/>
      <c r="AB665" s="380"/>
      <c r="AC665" s="380"/>
      <c r="AD665" s="380"/>
      <c r="AE665" s="380"/>
      <c r="AF665" s="380"/>
      <c r="AG665" s="380"/>
      <c r="AH665" s="380"/>
      <c r="AI665" s="380"/>
    </row>
    <row r="666" spans="12:35">
      <c r="L666" s="380"/>
      <c r="M666" s="380"/>
      <c r="N666" s="380"/>
      <c r="O666" s="380"/>
      <c r="P666" s="380"/>
      <c r="Q666" s="380"/>
      <c r="R666" s="380"/>
      <c r="S666" s="380"/>
      <c r="T666" s="380"/>
      <c r="U666" s="380"/>
      <c r="V666" s="380"/>
      <c r="W666" s="380"/>
      <c r="X666" s="380"/>
      <c r="Y666" s="380"/>
      <c r="Z666" s="380"/>
      <c r="AA666" s="380"/>
      <c r="AB666" s="380"/>
      <c r="AC666" s="380"/>
      <c r="AD666" s="380"/>
      <c r="AE666" s="380"/>
      <c r="AF666" s="380"/>
      <c r="AG666" s="380"/>
      <c r="AH666" s="380"/>
      <c r="AI666" s="380"/>
    </row>
    <row r="667" spans="12:35">
      <c r="L667" s="380"/>
      <c r="M667" s="380"/>
      <c r="N667" s="380"/>
      <c r="O667" s="380"/>
      <c r="P667" s="380"/>
      <c r="Q667" s="380"/>
      <c r="R667" s="380"/>
      <c r="S667" s="380"/>
      <c r="T667" s="380"/>
      <c r="U667" s="380"/>
      <c r="V667" s="380"/>
      <c r="W667" s="380"/>
      <c r="X667" s="380"/>
      <c r="Y667" s="380"/>
      <c r="Z667" s="380"/>
      <c r="AA667" s="380"/>
      <c r="AB667" s="380"/>
      <c r="AC667" s="380"/>
      <c r="AD667" s="380"/>
      <c r="AE667" s="380"/>
      <c r="AF667" s="380"/>
      <c r="AG667" s="380"/>
      <c r="AH667" s="380"/>
      <c r="AI667" s="380"/>
    </row>
    <row r="668" spans="12:35">
      <c r="L668" s="380"/>
      <c r="M668" s="380"/>
      <c r="N668" s="380"/>
      <c r="O668" s="380"/>
      <c r="P668" s="380"/>
      <c r="Q668" s="380"/>
      <c r="R668" s="380"/>
      <c r="S668" s="380"/>
      <c r="T668" s="380"/>
      <c r="U668" s="380"/>
      <c r="V668" s="380"/>
      <c r="W668" s="380"/>
      <c r="X668" s="380"/>
      <c r="Y668" s="380"/>
      <c r="Z668" s="380"/>
      <c r="AA668" s="380"/>
      <c r="AB668" s="380"/>
      <c r="AC668" s="380"/>
      <c r="AD668" s="380"/>
      <c r="AE668" s="380"/>
      <c r="AF668" s="380"/>
      <c r="AG668" s="380"/>
      <c r="AH668" s="380"/>
      <c r="AI668" s="380"/>
    </row>
    <row r="669" spans="12:35">
      <c r="L669" s="380"/>
      <c r="M669" s="380"/>
      <c r="N669" s="380"/>
      <c r="O669" s="380"/>
      <c r="P669" s="380"/>
      <c r="Q669" s="380"/>
      <c r="R669" s="380"/>
      <c r="S669" s="380"/>
      <c r="T669" s="380"/>
      <c r="U669" s="380"/>
      <c r="V669" s="380"/>
      <c r="W669" s="380"/>
      <c r="X669" s="380"/>
      <c r="Y669" s="380"/>
      <c r="Z669" s="380"/>
      <c r="AA669" s="380"/>
      <c r="AB669" s="380"/>
      <c r="AC669" s="380"/>
      <c r="AD669" s="380"/>
      <c r="AE669" s="380"/>
      <c r="AF669" s="380"/>
      <c r="AG669" s="380"/>
      <c r="AH669" s="380"/>
      <c r="AI669" s="380"/>
    </row>
    <row r="670" spans="12:35">
      <c r="L670" s="380"/>
      <c r="M670" s="380"/>
      <c r="N670" s="380"/>
      <c r="O670" s="380"/>
      <c r="P670" s="380"/>
      <c r="Q670" s="380"/>
      <c r="R670" s="380"/>
      <c r="S670" s="380"/>
      <c r="T670" s="380"/>
      <c r="U670" s="380"/>
      <c r="V670" s="380"/>
      <c r="W670" s="380"/>
      <c r="X670" s="380"/>
      <c r="Y670" s="380"/>
      <c r="Z670" s="380"/>
      <c r="AA670" s="380"/>
      <c r="AB670" s="380"/>
      <c r="AC670" s="380"/>
      <c r="AD670" s="380"/>
      <c r="AE670" s="380"/>
      <c r="AF670" s="380"/>
      <c r="AG670" s="380"/>
      <c r="AH670" s="380"/>
      <c r="AI670" s="380"/>
    </row>
    <row r="671" spans="12:35">
      <c r="L671" s="380"/>
      <c r="M671" s="380"/>
      <c r="N671" s="380"/>
      <c r="O671" s="380"/>
      <c r="P671" s="380"/>
      <c r="Q671" s="380"/>
      <c r="R671" s="380"/>
      <c r="S671" s="380"/>
      <c r="T671" s="380"/>
      <c r="U671" s="380"/>
      <c r="V671" s="380"/>
      <c r="W671" s="380"/>
      <c r="X671" s="380"/>
      <c r="Y671" s="380"/>
      <c r="Z671" s="380"/>
      <c r="AA671" s="380"/>
      <c r="AB671" s="380"/>
      <c r="AC671" s="380"/>
      <c r="AD671" s="380"/>
      <c r="AE671" s="380"/>
      <c r="AF671" s="380"/>
      <c r="AG671" s="380"/>
      <c r="AH671" s="380"/>
      <c r="AI671" s="380"/>
    </row>
    <row r="672" spans="12:35">
      <c r="L672" s="380"/>
      <c r="M672" s="380"/>
      <c r="N672" s="380"/>
      <c r="O672" s="380"/>
      <c r="P672" s="380"/>
      <c r="Q672" s="380"/>
      <c r="R672" s="380"/>
      <c r="S672" s="380"/>
      <c r="T672" s="380"/>
      <c r="U672" s="380"/>
      <c r="V672" s="380"/>
      <c r="W672" s="380"/>
      <c r="X672" s="380"/>
      <c r="Y672" s="380"/>
      <c r="Z672" s="380"/>
      <c r="AA672" s="380"/>
      <c r="AB672" s="380"/>
      <c r="AC672" s="380"/>
      <c r="AD672" s="380"/>
      <c r="AE672" s="380"/>
      <c r="AF672" s="380"/>
      <c r="AG672" s="380"/>
      <c r="AH672" s="380"/>
      <c r="AI672" s="380"/>
    </row>
    <row r="673" spans="12:35">
      <c r="L673" s="380"/>
      <c r="M673" s="380"/>
      <c r="N673" s="380"/>
      <c r="O673" s="380"/>
      <c r="P673" s="380"/>
      <c r="Q673" s="380"/>
      <c r="R673" s="380"/>
      <c r="S673" s="380"/>
      <c r="T673" s="380"/>
      <c r="U673" s="380"/>
      <c r="V673" s="380"/>
      <c r="W673" s="380"/>
      <c r="X673" s="380"/>
      <c r="Y673" s="380"/>
      <c r="Z673" s="380"/>
      <c r="AA673" s="380"/>
      <c r="AB673" s="380"/>
      <c r="AC673" s="380"/>
      <c r="AD673" s="380"/>
      <c r="AE673" s="380"/>
      <c r="AF673" s="380"/>
      <c r="AG673" s="380"/>
      <c r="AH673" s="380"/>
      <c r="AI673" s="380"/>
    </row>
    <row r="674" spans="12:35">
      <c r="L674" s="380"/>
      <c r="M674" s="380"/>
      <c r="N674" s="380"/>
      <c r="O674" s="380"/>
      <c r="P674" s="380"/>
      <c r="Q674" s="380"/>
      <c r="R674" s="380"/>
      <c r="S674" s="380"/>
      <c r="T674" s="380"/>
      <c r="U674" s="380"/>
      <c r="V674" s="380"/>
      <c r="W674" s="380"/>
      <c r="X674" s="380"/>
      <c r="Y674" s="380"/>
      <c r="Z674" s="380"/>
      <c r="AA674" s="380"/>
      <c r="AB674" s="380"/>
      <c r="AC674" s="380"/>
      <c r="AD674" s="380"/>
      <c r="AE674" s="380"/>
      <c r="AF674" s="380"/>
      <c r="AG674" s="380"/>
      <c r="AH674" s="380"/>
      <c r="AI674" s="380"/>
    </row>
    <row r="675" spans="12:35">
      <c r="L675" s="380"/>
      <c r="M675" s="380"/>
      <c r="N675" s="380"/>
      <c r="O675" s="380"/>
      <c r="P675" s="380"/>
      <c r="Q675" s="380"/>
      <c r="R675" s="380"/>
      <c r="S675" s="380"/>
      <c r="T675" s="380"/>
      <c r="U675" s="380"/>
      <c r="V675" s="380"/>
      <c r="W675" s="380"/>
      <c r="X675" s="380"/>
      <c r="Y675" s="380"/>
      <c r="Z675" s="380"/>
      <c r="AA675" s="380"/>
      <c r="AB675" s="380"/>
      <c r="AC675" s="380"/>
      <c r="AD675" s="380"/>
      <c r="AE675" s="380"/>
      <c r="AF675" s="380"/>
      <c r="AG675" s="380"/>
      <c r="AH675" s="380"/>
      <c r="AI675" s="380"/>
    </row>
    <row r="676" spans="12:35">
      <c r="L676" s="380"/>
      <c r="M676" s="380"/>
      <c r="N676" s="380"/>
      <c r="O676" s="380"/>
      <c r="P676" s="380"/>
      <c r="Q676" s="380"/>
      <c r="R676" s="380"/>
      <c r="S676" s="380"/>
      <c r="T676" s="380"/>
      <c r="U676" s="380"/>
      <c r="V676" s="380"/>
      <c r="W676" s="380"/>
      <c r="X676" s="380"/>
      <c r="Y676" s="380"/>
      <c r="Z676" s="380"/>
      <c r="AA676" s="380"/>
      <c r="AB676" s="380"/>
      <c r="AC676" s="380"/>
      <c r="AD676" s="380"/>
      <c r="AE676" s="380"/>
      <c r="AF676" s="380"/>
      <c r="AG676" s="380"/>
      <c r="AH676" s="380"/>
      <c r="AI676" s="380"/>
    </row>
    <row r="677" spans="12:35">
      <c r="L677" s="380"/>
      <c r="M677" s="380"/>
      <c r="N677" s="380"/>
      <c r="O677" s="380"/>
      <c r="P677" s="380"/>
      <c r="Q677" s="380"/>
      <c r="R677" s="380"/>
      <c r="S677" s="380"/>
      <c r="T677" s="380"/>
      <c r="U677" s="380"/>
      <c r="V677" s="380"/>
      <c r="W677" s="380"/>
      <c r="X677" s="380"/>
      <c r="Y677" s="380"/>
      <c r="Z677" s="380"/>
      <c r="AA677" s="380"/>
      <c r="AB677" s="380"/>
      <c r="AC677" s="380"/>
      <c r="AD677" s="380"/>
      <c r="AE677" s="380"/>
      <c r="AF677" s="380"/>
      <c r="AG677" s="380"/>
      <c r="AH677" s="380"/>
      <c r="AI677" s="380"/>
    </row>
    <row r="678" spans="12:35">
      <c r="L678" s="380"/>
      <c r="M678" s="380"/>
      <c r="N678" s="380"/>
      <c r="O678" s="380"/>
      <c r="P678" s="380"/>
      <c r="Q678" s="380"/>
      <c r="R678" s="380"/>
      <c r="S678" s="380"/>
      <c r="T678" s="380"/>
      <c r="U678" s="380"/>
      <c r="V678" s="380"/>
      <c r="W678" s="380"/>
      <c r="X678" s="380"/>
      <c r="Y678" s="380"/>
      <c r="Z678" s="380"/>
      <c r="AA678" s="380"/>
      <c r="AB678" s="380"/>
      <c r="AC678" s="380"/>
      <c r="AD678" s="380"/>
      <c r="AE678" s="380"/>
      <c r="AF678" s="380"/>
      <c r="AG678" s="380"/>
      <c r="AH678" s="380"/>
      <c r="AI678" s="380"/>
    </row>
    <row r="679" spans="12:35">
      <c r="L679" s="380"/>
      <c r="M679" s="380"/>
      <c r="N679" s="380"/>
      <c r="O679" s="380"/>
      <c r="P679" s="380"/>
      <c r="Q679" s="380"/>
      <c r="R679" s="380"/>
      <c r="S679" s="380"/>
      <c r="T679" s="380"/>
      <c r="U679" s="380"/>
      <c r="V679" s="380"/>
      <c r="W679" s="380"/>
      <c r="X679" s="380"/>
      <c r="Y679" s="380"/>
      <c r="Z679" s="380"/>
      <c r="AA679" s="380"/>
      <c r="AB679" s="380"/>
      <c r="AC679" s="380"/>
      <c r="AD679" s="380"/>
      <c r="AE679" s="380"/>
      <c r="AF679" s="380"/>
      <c r="AG679" s="380"/>
      <c r="AH679" s="380"/>
      <c r="AI679" s="380"/>
    </row>
    <row r="680" spans="12:35">
      <c r="L680" s="380"/>
      <c r="M680" s="380"/>
      <c r="N680" s="380"/>
      <c r="O680" s="380"/>
      <c r="P680" s="380"/>
      <c r="Q680" s="380"/>
      <c r="R680" s="380"/>
      <c r="S680" s="380"/>
      <c r="T680" s="380"/>
      <c r="U680" s="380"/>
      <c r="V680" s="380"/>
      <c r="W680" s="380"/>
      <c r="X680" s="380"/>
      <c r="Y680" s="380"/>
      <c r="Z680" s="380"/>
      <c r="AA680" s="380"/>
      <c r="AB680" s="380"/>
      <c r="AC680" s="380"/>
      <c r="AD680" s="380"/>
      <c r="AE680" s="380"/>
      <c r="AF680" s="380"/>
      <c r="AG680" s="380"/>
      <c r="AH680" s="380"/>
      <c r="AI680" s="380"/>
    </row>
    <row r="681" spans="12:35">
      <c r="L681" s="380"/>
      <c r="M681" s="380"/>
      <c r="N681" s="380"/>
      <c r="O681" s="380"/>
      <c r="P681" s="380"/>
      <c r="Q681" s="380"/>
      <c r="R681" s="380"/>
      <c r="S681" s="380"/>
      <c r="T681" s="380"/>
      <c r="U681" s="380"/>
      <c r="V681" s="380"/>
      <c r="W681" s="380"/>
      <c r="X681" s="380"/>
      <c r="Y681" s="380"/>
      <c r="Z681" s="380"/>
      <c r="AA681" s="380"/>
      <c r="AB681" s="380"/>
      <c r="AC681" s="380"/>
      <c r="AD681" s="380"/>
      <c r="AE681" s="380"/>
      <c r="AF681" s="380"/>
      <c r="AG681" s="380"/>
      <c r="AH681" s="380"/>
      <c r="AI681" s="380"/>
    </row>
    <row r="682" spans="12:35">
      <c r="L682" s="380"/>
      <c r="M682" s="380"/>
      <c r="N682" s="380"/>
      <c r="O682" s="380"/>
      <c r="P682" s="380"/>
      <c r="Q682" s="380"/>
      <c r="R682" s="380"/>
      <c r="S682" s="380"/>
      <c r="T682" s="380"/>
      <c r="U682" s="380"/>
      <c r="V682" s="380"/>
      <c r="W682" s="380"/>
      <c r="X682" s="380"/>
      <c r="Y682" s="380"/>
      <c r="Z682" s="380"/>
      <c r="AA682" s="380"/>
      <c r="AB682" s="380"/>
      <c r="AC682" s="380"/>
      <c r="AD682" s="380"/>
      <c r="AE682" s="380"/>
      <c r="AF682" s="380"/>
      <c r="AG682" s="380"/>
      <c r="AH682" s="380"/>
      <c r="AI682" s="380"/>
    </row>
    <row r="683" spans="12:35">
      <c r="L683" s="380"/>
      <c r="M683" s="380"/>
      <c r="N683" s="380"/>
      <c r="O683" s="380"/>
      <c r="P683" s="380"/>
      <c r="Q683" s="380"/>
      <c r="R683" s="380"/>
      <c r="S683" s="380"/>
      <c r="T683" s="380"/>
      <c r="U683" s="380"/>
      <c r="V683" s="380"/>
      <c r="W683" s="380"/>
      <c r="X683" s="380"/>
      <c r="Y683" s="380"/>
      <c r="Z683" s="380"/>
      <c r="AA683" s="380"/>
      <c r="AB683" s="380"/>
      <c r="AC683" s="380"/>
      <c r="AD683" s="380"/>
      <c r="AE683" s="380"/>
      <c r="AF683" s="380"/>
      <c r="AG683" s="380"/>
      <c r="AH683" s="380"/>
      <c r="AI683" s="380"/>
    </row>
    <row r="684" spans="12:35">
      <c r="L684" s="380"/>
      <c r="M684" s="380"/>
      <c r="N684" s="380"/>
      <c r="O684" s="380"/>
      <c r="P684" s="380"/>
      <c r="Q684" s="380"/>
      <c r="R684" s="380"/>
      <c r="S684" s="380"/>
      <c r="T684" s="380"/>
      <c r="U684" s="380"/>
      <c r="V684" s="380"/>
      <c r="W684" s="380"/>
      <c r="X684" s="380"/>
      <c r="Y684" s="380"/>
      <c r="Z684" s="380"/>
      <c r="AA684" s="380"/>
      <c r="AB684" s="380"/>
      <c r="AC684" s="380"/>
      <c r="AD684" s="380"/>
      <c r="AE684" s="380"/>
      <c r="AF684" s="380"/>
      <c r="AG684" s="380"/>
      <c r="AH684" s="380"/>
      <c r="AI684" s="380"/>
    </row>
    <row r="685" spans="12:35">
      <c r="L685" s="380"/>
      <c r="M685" s="380"/>
      <c r="N685" s="380"/>
      <c r="O685" s="380"/>
      <c r="P685" s="380"/>
      <c r="Q685" s="380"/>
      <c r="R685" s="380"/>
      <c r="S685" s="380"/>
      <c r="T685" s="380"/>
      <c r="U685" s="380"/>
      <c r="V685" s="380"/>
      <c r="W685" s="380"/>
      <c r="X685" s="380"/>
      <c r="Y685" s="380"/>
      <c r="Z685" s="380"/>
      <c r="AA685" s="380"/>
      <c r="AB685" s="380"/>
      <c r="AC685" s="380"/>
      <c r="AD685" s="380"/>
      <c r="AE685" s="380"/>
      <c r="AF685" s="380"/>
      <c r="AG685" s="380"/>
      <c r="AH685" s="380"/>
      <c r="AI685" s="380"/>
    </row>
    <row r="686" spans="12:35">
      <c r="L686" s="380"/>
      <c r="M686" s="380"/>
      <c r="N686" s="380"/>
      <c r="O686" s="380"/>
      <c r="P686" s="380"/>
      <c r="Q686" s="380"/>
      <c r="R686" s="380"/>
      <c r="S686" s="380"/>
      <c r="T686" s="380"/>
      <c r="U686" s="380"/>
      <c r="V686" s="380"/>
      <c r="W686" s="380"/>
      <c r="X686" s="380"/>
      <c r="Y686" s="380"/>
      <c r="Z686" s="380"/>
      <c r="AA686" s="380"/>
      <c r="AB686" s="380"/>
      <c r="AC686" s="380"/>
      <c r="AD686" s="380"/>
      <c r="AE686" s="380"/>
      <c r="AF686" s="380"/>
      <c r="AG686" s="380"/>
      <c r="AH686" s="380"/>
      <c r="AI686" s="380"/>
    </row>
    <row r="687" spans="12:35">
      <c r="L687" s="380"/>
      <c r="M687" s="380"/>
      <c r="N687" s="380"/>
      <c r="O687" s="380"/>
      <c r="P687" s="380"/>
      <c r="Q687" s="380"/>
      <c r="R687" s="380"/>
      <c r="S687" s="380"/>
      <c r="T687" s="380"/>
      <c r="U687" s="380"/>
      <c r="V687" s="380"/>
      <c r="W687" s="380"/>
      <c r="X687" s="380"/>
      <c r="Y687" s="380"/>
      <c r="Z687" s="380"/>
      <c r="AA687" s="380"/>
      <c r="AB687" s="380"/>
      <c r="AC687" s="380"/>
      <c r="AD687" s="380"/>
      <c r="AE687" s="380"/>
      <c r="AF687" s="380"/>
      <c r="AG687" s="380"/>
      <c r="AH687" s="380"/>
      <c r="AI687" s="380"/>
    </row>
    <row r="688" spans="12:35">
      <c r="L688" s="380"/>
      <c r="M688" s="380"/>
      <c r="N688" s="380"/>
      <c r="O688" s="380"/>
      <c r="P688" s="380"/>
      <c r="Q688" s="380"/>
      <c r="R688" s="380"/>
      <c r="S688" s="380"/>
      <c r="T688" s="380"/>
      <c r="U688" s="380"/>
      <c r="V688" s="380"/>
      <c r="W688" s="380"/>
      <c r="X688" s="380"/>
      <c r="Y688" s="380"/>
      <c r="Z688" s="380"/>
      <c r="AA688" s="380"/>
      <c r="AB688" s="380"/>
      <c r="AC688" s="380"/>
      <c r="AD688" s="380"/>
      <c r="AE688" s="380"/>
      <c r="AF688" s="380"/>
      <c r="AG688" s="380"/>
      <c r="AH688" s="380"/>
      <c r="AI688" s="380"/>
    </row>
    <row r="689" spans="12:35">
      <c r="L689" s="380"/>
      <c r="M689" s="380"/>
      <c r="N689" s="380"/>
      <c r="O689" s="380"/>
      <c r="P689" s="380"/>
      <c r="Q689" s="380"/>
      <c r="R689" s="380"/>
      <c r="S689" s="380"/>
      <c r="T689" s="380"/>
      <c r="U689" s="380"/>
      <c r="V689" s="380"/>
      <c r="W689" s="380"/>
      <c r="X689" s="380"/>
      <c r="Y689" s="380"/>
      <c r="Z689" s="380"/>
      <c r="AA689" s="380"/>
      <c r="AB689" s="380"/>
      <c r="AC689" s="380"/>
      <c r="AD689" s="380"/>
      <c r="AE689" s="380"/>
      <c r="AF689" s="380"/>
      <c r="AG689" s="380"/>
      <c r="AH689" s="380"/>
      <c r="AI689" s="380"/>
    </row>
    <row r="690" spans="12:35">
      <c r="L690" s="380"/>
      <c r="M690" s="380"/>
      <c r="N690" s="380"/>
      <c r="O690" s="380"/>
      <c r="P690" s="380"/>
      <c r="Q690" s="380"/>
      <c r="R690" s="380"/>
      <c r="S690" s="380"/>
      <c r="T690" s="380"/>
      <c r="U690" s="380"/>
      <c r="V690" s="380"/>
      <c r="W690" s="380"/>
      <c r="X690" s="380"/>
      <c r="Y690" s="380"/>
      <c r="Z690" s="380"/>
      <c r="AA690" s="380"/>
      <c r="AB690" s="380"/>
      <c r="AC690" s="380"/>
      <c r="AD690" s="380"/>
      <c r="AE690" s="380"/>
      <c r="AF690" s="380"/>
      <c r="AG690" s="380"/>
      <c r="AH690" s="380"/>
      <c r="AI690" s="380"/>
    </row>
    <row r="691" spans="12:35">
      <c r="L691" s="380"/>
      <c r="M691" s="380"/>
      <c r="N691" s="380"/>
      <c r="O691" s="380"/>
      <c r="P691" s="380"/>
      <c r="Q691" s="380"/>
      <c r="R691" s="380"/>
      <c r="S691" s="380"/>
      <c r="T691" s="380"/>
      <c r="U691" s="380"/>
      <c r="V691" s="380"/>
      <c r="W691" s="380"/>
      <c r="X691" s="380"/>
      <c r="Y691" s="380"/>
      <c r="Z691" s="380"/>
      <c r="AA691" s="380"/>
      <c r="AB691" s="380"/>
      <c r="AC691" s="380"/>
      <c r="AD691" s="380"/>
      <c r="AE691" s="380"/>
      <c r="AF691" s="380"/>
      <c r="AG691" s="380"/>
      <c r="AH691" s="380"/>
      <c r="AI691" s="380"/>
    </row>
    <row r="692" spans="12:35">
      <c r="L692" s="380"/>
      <c r="M692" s="380"/>
      <c r="N692" s="380"/>
      <c r="O692" s="380"/>
      <c r="P692" s="380"/>
      <c r="Q692" s="380"/>
      <c r="R692" s="380"/>
      <c r="S692" s="380"/>
      <c r="T692" s="380"/>
      <c r="U692" s="380"/>
      <c r="V692" s="380"/>
      <c r="W692" s="380"/>
      <c r="X692" s="380"/>
      <c r="Y692" s="380"/>
      <c r="Z692" s="380"/>
      <c r="AA692" s="380"/>
      <c r="AB692" s="380"/>
      <c r="AC692" s="380"/>
      <c r="AD692" s="380"/>
      <c r="AE692" s="380"/>
      <c r="AF692" s="380"/>
      <c r="AG692" s="380"/>
      <c r="AH692" s="380"/>
      <c r="AI692" s="380"/>
    </row>
    <row r="693" spans="12:35">
      <c r="L693" s="380"/>
      <c r="M693" s="380"/>
      <c r="N693" s="380"/>
      <c r="O693" s="380"/>
      <c r="P693" s="380"/>
      <c r="Q693" s="380"/>
      <c r="R693" s="380"/>
      <c r="S693" s="380"/>
      <c r="T693" s="380"/>
      <c r="U693" s="380"/>
      <c r="V693" s="380"/>
      <c r="W693" s="380"/>
      <c r="X693" s="380"/>
      <c r="Y693" s="380"/>
      <c r="Z693" s="380"/>
      <c r="AA693" s="380"/>
      <c r="AB693" s="380"/>
      <c r="AC693" s="380"/>
      <c r="AD693" s="380"/>
      <c r="AE693" s="380"/>
      <c r="AF693" s="380"/>
      <c r="AG693" s="380"/>
      <c r="AH693" s="380"/>
      <c r="AI693" s="380"/>
    </row>
    <row r="694" spans="12:35">
      <c r="L694" s="380"/>
      <c r="M694" s="380"/>
      <c r="N694" s="380"/>
      <c r="O694" s="380"/>
      <c r="P694" s="380"/>
      <c r="Q694" s="380"/>
      <c r="R694" s="380"/>
      <c r="S694" s="380"/>
      <c r="T694" s="380"/>
      <c r="U694" s="380"/>
      <c r="V694" s="380"/>
      <c r="W694" s="380"/>
      <c r="X694" s="380"/>
      <c r="Y694" s="380"/>
      <c r="Z694" s="380"/>
      <c r="AA694" s="380"/>
      <c r="AB694" s="380"/>
      <c r="AC694" s="380"/>
      <c r="AD694" s="380"/>
      <c r="AE694" s="380"/>
      <c r="AF694" s="380"/>
      <c r="AG694" s="380"/>
      <c r="AH694" s="380"/>
      <c r="AI694" s="380"/>
    </row>
    <row r="695" spans="12:35">
      <c r="L695" s="380"/>
      <c r="M695" s="380"/>
      <c r="N695" s="380"/>
      <c r="O695" s="380"/>
      <c r="P695" s="380"/>
      <c r="Q695" s="380"/>
      <c r="R695" s="380"/>
      <c r="S695" s="380"/>
      <c r="T695" s="380"/>
      <c r="U695" s="380"/>
      <c r="V695" s="380"/>
      <c r="W695" s="380"/>
      <c r="X695" s="380"/>
      <c r="Y695" s="380"/>
      <c r="Z695" s="380"/>
      <c r="AA695" s="380"/>
      <c r="AB695" s="380"/>
      <c r="AC695" s="380"/>
      <c r="AD695" s="380"/>
      <c r="AE695" s="380"/>
      <c r="AF695" s="380"/>
      <c r="AG695" s="380"/>
      <c r="AH695" s="380"/>
      <c r="AI695" s="380"/>
    </row>
    <row r="696" spans="12:35">
      <c r="L696" s="380"/>
      <c r="M696" s="380"/>
      <c r="N696" s="380"/>
      <c r="O696" s="380"/>
      <c r="P696" s="380"/>
      <c r="Q696" s="380"/>
      <c r="R696" s="380"/>
      <c r="S696" s="380"/>
      <c r="T696" s="380"/>
      <c r="U696" s="380"/>
      <c r="V696" s="380"/>
      <c r="W696" s="380"/>
      <c r="X696" s="380"/>
      <c r="Y696" s="380"/>
      <c r="Z696" s="380"/>
      <c r="AA696" s="380"/>
      <c r="AB696" s="380"/>
      <c r="AC696" s="380"/>
      <c r="AD696" s="380"/>
      <c r="AE696" s="380"/>
      <c r="AF696" s="380"/>
      <c r="AG696" s="380"/>
      <c r="AH696" s="380"/>
      <c r="AI696" s="380"/>
    </row>
    <row r="697" spans="12:35">
      <c r="L697" s="380"/>
      <c r="M697" s="380"/>
      <c r="N697" s="380"/>
      <c r="O697" s="380"/>
      <c r="P697" s="380"/>
      <c r="Q697" s="380"/>
      <c r="R697" s="380"/>
      <c r="S697" s="380"/>
      <c r="T697" s="380"/>
      <c r="U697" s="380"/>
      <c r="V697" s="380"/>
      <c r="W697" s="380"/>
      <c r="X697" s="380"/>
      <c r="Y697" s="380"/>
      <c r="Z697" s="380"/>
      <c r="AA697" s="380"/>
      <c r="AB697" s="380"/>
      <c r="AC697" s="380"/>
      <c r="AD697" s="380"/>
      <c r="AE697" s="380"/>
      <c r="AF697" s="380"/>
      <c r="AG697" s="380"/>
      <c r="AH697" s="380"/>
      <c r="AI697" s="380"/>
    </row>
    <row r="698" spans="12:35">
      <c r="L698" s="380"/>
      <c r="M698" s="380"/>
      <c r="N698" s="380"/>
      <c r="O698" s="380"/>
      <c r="P698" s="380"/>
      <c r="Q698" s="380"/>
      <c r="R698" s="380"/>
      <c r="S698" s="380"/>
      <c r="T698" s="380"/>
      <c r="U698" s="380"/>
      <c r="V698" s="380"/>
      <c r="W698" s="380"/>
      <c r="X698" s="380"/>
      <c r="Y698" s="380"/>
      <c r="Z698" s="380"/>
      <c r="AA698" s="380"/>
      <c r="AB698" s="380"/>
      <c r="AC698" s="380"/>
      <c r="AD698" s="380"/>
      <c r="AE698" s="380"/>
      <c r="AF698" s="380"/>
      <c r="AG698" s="380"/>
      <c r="AH698" s="380"/>
      <c r="AI698" s="380"/>
    </row>
    <row r="699" spans="12:35">
      <c r="L699" s="380"/>
      <c r="M699" s="380"/>
      <c r="N699" s="380"/>
      <c r="O699" s="380"/>
      <c r="P699" s="380"/>
      <c r="Q699" s="380"/>
      <c r="R699" s="380"/>
      <c r="S699" s="380"/>
      <c r="T699" s="380"/>
      <c r="U699" s="380"/>
      <c r="V699" s="380"/>
      <c r="W699" s="380"/>
      <c r="X699" s="380"/>
      <c r="Y699" s="380"/>
      <c r="Z699" s="380"/>
      <c r="AA699" s="380"/>
      <c r="AB699" s="380"/>
      <c r="AC699" s="380"/>
      <c r="AD699" s="380"/>
      <c r="AE699" s="380"/>
      <c r="AF699" s="380"/>
      <c r="AG699" s="380"/>
      <c r="AH699" s="380"/>
      <c r="AI699" s="380"/>
    </row>
    <row r="700" spans="12:35">
      <c r="L700" s="380"/>
      <c r="M700" s="380"/>
      <c r="N700" s="380"/>
      <c r="O700" s="380"/>
      <c r="P700" s="380"/>
      <c r="Q700" s="380"/>
      <c r="R700" s="380"/>
      <c r="S700" s="380"/>
      <c r="T700" s="380"/>
      <c r="U700" s="380"/>
      <c r="V700" s="380"/>
      <c r="W700" s="380"/>
      <c r="X700" s="380"/>
      <c r="Y700" s="380"/>
      <c r="Z700" s="380"/>
      <c r="AA700" s="380"/>
      <c r="AB700" s="380"/>
      <c r="AC700" s="380"/>
      <c r="AD700" s="380"/>
      <c r="AE700" s="380"/>
      <c r="AF700" s="380"/>
      <c r="AG700" s="380"/>
      <c r="AH700" s="380"/>
      <c r="AI700" s="380"/>
    </row>
    <row r="701" spans="12:35">
      <c r="L701" s="380"/>
      <c r="M701" s="380"/>
      <c r="N701" s="380"/>
      <c r="O701" s="380"/>
      <c r="P701" s="380"/>
      <c r="Q701" s="380"/>
      <c r="R701" s="380"/>
      <c r="S701" s="380"/>
      <c r="T701" s="380"/>
      <c r="U701" s="380"/>
      <c r="V701" s="380"/>
      <c r="W701" s="380"/>
      <c r="X701" s="380"/>
      <c r="Y701" s="380"/>
      <c r="Z701" s="380"/>
      <c r="AA701" s="380"/>
      <c r="AB701" s="380"/>
      <c r="AC701" s="380"/>
      <c r="AD701" s="380"/>
      <c r="AE701" s="380"/>
      <c r="AF701" s="380"/>
      <c r="AG701" s="380"/>
      <c r="AH701" s="380"/>
      <c r="AI701" s="380"/>
    </row>
    <row r="702" spans="12:35">
      <c r="L702" s="380"/>
      <c r="M702" s="380"/>
      <c r="N702" s="380"/>
      <c r="O702" s="380"/>
      <c r="P702" s="380"/>
      <c r="Q702" s="380"/>
      <c r="R702" s="380"/>
      <c r="S702" s="380"/>
      <c r="T702" s="380"/>
      <c r="U702" s="380"/>
      <c r="V702" s="380"/>
      <c r="W702" s="380"/>
      <c r="X702" s="380"/>
      <c r="Y702" s="380"/>
      <c r="Z702" s="380"/>
      <c r="AA702" s="380"/>
      <c r="AB702" s="380"/>
      <c r="AC702" s="380"/>
      <c r="AD702" s="380"/>
      <c r="AE702" s="380"/>
      <c r="AF702" s="380"/>
      <c r="AG702" s="380"/>
      <c r="AH702" s="380"/>
      <c r="AI702" s="380"/>
    </row>
    <row r="703" spans="12:35">
      <c r="L703" s="380"/>
      <c r="M703" s="380"/>
      <c r="N703" s="380"/>
      <c r="O703" s="380"/>
      <c r="P703" s="380"/>
      <c r="Q703" s="380"/>
      <c r="R703" s="380"/>
      <c r="S703" s="380"/>
      <c r="T703" s="380"/>
      <c r="U703" s="380"/>
      <c r="V703" s="380"/>
      <c r="W703" s="380"/>
      <c r="X703" s="380"/>
      <c r="Y703" s="380"/>
      <c r="Z703" s="380"/>
      <c r="AA703" s="380"/>
      <c r="AB703" s="380"/>
      <c r="AC703" s="380"/>
      <c r="AD703" s="380"/>
      <c r="AE703" s="380"/>
      <c r="AF703" s="380"/>
      <c r="AG703" s="380"/>
      <c r="AH703" s="380"/>
      <c r="AI703" s="380"/>
    </row>
    <row r="704" spans="12:35">
      <c r="L704" s="380"/>
      <c r="M704" s="380"/>
      <c r="N704" s="380"/>
      <c r="O704" s="380"/>
      <c r="P704" s="380"/>
      <c r="Q704" s="380"/>
      <c r="R704" s="380"/>
      <c r="S704" s="380"/>
      <c r="T704" s="380"/>
      <c r="U704" s="380"/>
      <c r="V704" s="380"/>
      <c r="W704" s="380"/>
      <c r="X704" s="380"/>
      <c r="Y704" s="380"/>
      <c r="Z704" s="380"/>
      <c r="AA704" s="380"/>
      <c r="AB704" s="380"/>
      <c r="AC704" s="380"/>
      <c r="AD704" s="380"/>
      <c r="AE704" s="380"/>
      <c r="AF704" s="380"/>
      <c r="AG704" s="380"/>
      <c r="AH704" s="380"/>
      <c r="AI704" s="380"/>
    </row>
    <row r="705" spans="12:35">
      <c r="L705" s="380"/>
      <c r="M705" s="380"/>
      <c r="N705" s="380"/>
      <c r="O705" s="380"/>
      <c r="P705" s="380"/>
      <c r="Q705" s="380"/>
      <c r="R705" s="380"/>
      <c r="S705" s="380"/>
      <c r="T705" s="380"/>
      <c r="U705" s="380"/>
      <c r="V705" s="380"/>
      <c r="W705" s="380"/>
      <c r="X705" s="380"/>
      <c r="Y705" s="380"/>
      <c r="Z705" s="380"/>
      <c r="AA705" s="380"/>
      <c r="AB705" s="380"/>
      <c r="AC705" s="380"/>
      <c r="AD705" s="380"/>
      <c r="AE705" s="380"/>
      <c r="AF705" s="380"/>
      <c r="AG705" s="380"/>
      <c r="AH705" s="380"/>
      <c r="AI705" s="380"/>
    </row>
    <row r="706" spans="12:35">
      <c r="L706" s="380"/>
      <c r="M706" s="380"/>
      <c r="N706" s="380"/>
      <c r="O706" s="380"/>
      <c r="P706" s="380"/>
      <c r="Q706" s="380"/>
      <c r="R706" s="380"/>
      <c r="S706" s="380"/>
      <c r="T706" s="380"/>
      <c r="U706" s="380"/>
      <c r="V706" s="380"/>
      <c r="W706" s="380"/>
      <c r="X706" s="380"/>
      <c r="Y706" s="380"/>
      <c r="Z706" s="380"/>
      <c r="AA706" s="380"/>
      <c r="AB706" s="380"/>
      <c r="AC706" s="380"/>
      <c r="AD706" s="380"/>
      <c r="AE706" s="380"/>
      <c r="AF706" s="380"/>
      <c r="AG706" s="380"/>
      <c r="AH706" s="380"/>
      <c r="AI706" s="380"/>
    </row>
    <row r="707" spans="12:35">
      <c r="L707" s="380"/>
      <c r="M707" s="380"/>
      <c r="N707" s="380"/>
      <c r="O707" s="380"/>
      <c r="P707" s="380"/>
      <c r="Q707" s="380"/>
      <c r="R707" s="380"/>
      <c r="S707" s="380"/>
      <c r="T707" s="380"/>
      <c r="U707" s="380"/>
      <c r="V707" s="380"/>
      <c r="W707" s="380"/>
      <c r="X707" s="380"/>
      <c r="Y707" s="380"/>
      <c r="Z707" s="380"/>
      <c r="AA707" s="380"/>
      <c r="AB707" s="380"/>
      <c r="AC707" s="380"/>
      <c r="AD707" s="380"/>
      <c r="AE707" s="380"/>
      <c r="AF707" s="380"/>
      <c r="AG707" s="380"/>
      <c r="AH707" s="380"/>
      <c r="AI707" s="380"/>
    </row>
    <row r="708" spans="12:35">
      <c r="L708" s="380"/>
      <c r="M708" s="380"/>
      <c r="N708" s="380"/>
      <c r="O708" s="380"/>
      <c r="P708" s="380"/>
      <c r="Q708" s="380"/>
      <c r="R708" s="380"/>
      <c r="S708" s="380"/>
      <c r="T708" s="380"/>
      <c r="U708" s="380"/>
      <c r="V708" s="380"/>
      <c r="W708" s="380"/>
      <c r="X708" s="380"/>
      <c r="Y708" s="380"/>
      <c r="Z708" s="380"/>
      <c r="AA708" s="380"/>
      <c r="AB708" s="380"/>
      <c r="AC708" s="380"/>
      <c r="AD708" s="380"/>
      <c r="AE708" s="380"/>
      <c r="AF708" s="380"/>
      <c r="AG708" s="380"/>
      <c r="AH708" s="380"/>
      <c r="AI708" s="380"/>
    </row>
    <row r="709" spans="12:35">
      <c r="L709" s="380"/>
      <c r="M709" s="380"/>
      <c r="N709" s="380"/>
      <c r="O709" s="380"/>
      <c r="P709" s="380"/>
      <c r="Q709" s="380"/>
      <c r="R709" s="380"/>
      <c r="S709" s="380"/>
      <c r="T709" s="380"/>
      <c r="U709" s="380"/>
      <c r="V709" s="380"/>
      <c r="W709" s="380"/>
      <c r="X709" s="380"/>
      <c r="Y709" s="380"/>
      <c r="Z709" s="380"/>
      <c r="AA709" s="380"/>
      <c r="AB709" s="380"/>
      <c r="AC709" s="380"/>
      <c r="AD709" s="380"/>
      <c r="AE709" s="380"/>
      <c r="AF709" s="380"/>
      <c r="AG709" s="380"/>
      <c r="AH709" s="380"/>
      <c r="AI709" s="380"/>
    </row>
    <row r="710" spans="12:35">
      <c r="L710" s="380"/>
      <c r="M710" s="380"/>
      <c r="N710" s="380"/>
      <c r="O710" s="380"/>
      <c r="P710" s="380"/>
      <c r="Q710" s="380"/>
      <c r="R710" s="380"/>
      <c r="S710" s="380"/>
      <c r="T710" s="380"/>
      <c r="U710" s="380"/>
      <c r="V710" s="380"/>
      <c r="W710" s="380"/>
      <c r="X710" s="380"/>
      <c r="Y710" s="380"/>
      <c r="Z710" s="380"/>
      <c r="AA710" s="380"/>
      <c r="AB710" s="380"/>
      <c r="AC710" s="380"/>
      <c r="AD710" s="380"/>
      <c r="AE710" s="380"/>
      <c r="AF710" s="380"/>
      <c r="AG710" s="380"/>
      <c r="AH710" s="380"/>
      <c r="AI710" s="380"/>
    </row>
    <row r="711" spans="12:35">
      <c r="L711" s="380"/>
      <c r="M711" s="380"/>
      <c r="N711" s="380"/>
      <c r="O711" s="380"/>
      <c r="P711" s="380"/>
      <c r="Q711" s="380"/>
      <c r="R711" s="380"/>
      <c r="S711" s="380"/>
      <c r="T711" s="380"/>
      <c r="U711" s="380"/>
      <c r="V711" s="380"/>
      <c r="W711" s="380"/>
      <c r="X711" s="380"/>
      <c r="Y711" s="380"/>
      <c r="Z711" s="380"/>
      <c r="AA711" s="380"/>
      <c r="AB711" s="380"/>
      <c r="AC711" s="380"/>
      <c r="AD711" s="380"/>
      <c r="AE711" s="380"/>
      <c r="AF711" s="380"/>
      <c r="AG711" s="380"/>
      <c r="AH711" s="380"/>
      <c r="AI711" s="380"/>
    </row>
    <row r="712" spans="12:35">
      <c r="L712" s="380"/>
      <c r="M712" s="380"/>
      <c r="N712" s="380"/>
      <c r="O712" s="380"/>
      <c r="P712" s="380"/>
      <c r="Q712" s="380"/>
      <c r="R712" s="380"/>
      <c r="S712" s="380"/>
      <c r="T712" s="380"/>
      <c r="U712" s="380"/>
      <c r="V712" s="380"/>
      <c r="W712" s="380"/>
      <c r="X712" s="380"/>
      <c r="Y712" s="380"/>
      <c r="Z712" s="380"/>
      <c r="AA712" s="380"/>
      <c r="AB712" s="380"/>
      <c r="AC712" s="380"/>
      <c r="AD712" s="380"/>
      <c r="AE712" s="380"/>
      <c r="AF712" s="380"/>
      <c r="AG712" s="380"/>
      <c r="AH712" s="380"/>
      <c r="AI712" s="380"/>
    </row>
    <row r="713" spans="12:35">
      <c r="L713" s="380"/>
      <c r="M713" s="380"/>
      <c r="N713" s="380"/>
      <c r="O713" s="380"/>
      <c r="P713" s="380"/>
      <c r="Q713" s="380"/>
      <c r="R713" s="380"/>
      <c r="S713" s="380"/>
      <c r="T713" s="380"/>
      <c r="U713" s="380"/>
      <c r="V713" s="380"/>
      <c r="W713" s="380"/>
      <c r="X713" s="380"/>
      <c r="Y713" s="380"/>
      <c r="Z713" s="380"/>
      <c r="AA713" s="380"/>
      <c r="AB713" s="380"/>
      <c r="AC713" s="380"/>
      <c r="AD713" s="380"/>
      <c r="AE713" s="380"/>
      <c r="AF713" s="380"/>
      <c r="AG713" s="380"/>
      <c r="AH713" s="380"/>
      <c r="AI713" s="380"/>
    </row>
    <row r="714" spans="12:35">
      <c r="L714" s="380"/>
      <c r="M714" s="380"/>
      <c r="N714" s="380"/>
      <c r="O714" s="380"/>
      <c r="P714" s="380"/>
      <c r="Q714" s="380"/>
      <c r="R714" s="380"/>
      <c r="S714" s="380"/>
      <c r="T714" s="380"/>
      <c r="U714" s="380"/>
      <c r="V714" s="380"/>
      <c r="W714" s="380"/>
      <c r="X714" s="380"/>
      <c r="Y714" s="380"/>
      <c r="Z714" s="380"/>
      <c r="AA714" s="380"/>
      <c r="AB714" s="380"/>
      <c r="AC714" s="380"/>
      <c r="AD714" s="380"/>
      <c r="AE714" s="380"/>
      <c r="AF714" s="380"/>
      <c r="AG714" s="380"/>
      <c r="AH714" s="380"/>
      <c r="AI714" s="380"/>
    </row>
    <row r="715" spans="12:35">
      <c r="L715" s="380"/>
      <c r="M715" s="380"/>
      <c r="N715" s="380"/>
      <c r="O715" s="380"/>
      <c r="P715" s="380"/>
      <c r="Q715" s="380"/>
      <c r="R715" s="380"/>
      <c r="S715" s="380"/>
      <c r="T715" s="380"/>
      <c r="U715" s="380"/>
      <c r="V715" s="380"/>
      <c r="W715" s="380"/>
      <c r="X715" s="380"/>
      <c r="Y715" s="380"/>
      <c r="Z715" s="380"/>
      <c r="AA715" s="380"/>
      <c r="AB715" s="380"/>
      <c r="AC715" s="380"/>
      <c r="AD715" s="380"/>
      <c r="AE715" s="380"/>
      <c r="AF715" s="380"/>
      <c r="AG715" s="380"/>
      <c r="AH715" s="380"/>
      <c r="AI715" s="380"/>
    </row>
    <row r="716" spans="12:35">
      <c r="L716" s="380"/>
      <c r="M716" s="380"/>
      <c r="N716" s="380"/>
      <c r="O716" s="380"/>
      <c r="P716" s="380"/>
      <c r="Q716" s="380"/>
      <c r="R716" s="380"/>
      <c r="S716" s="380"/>
      <c r="T716" s="380"/>
      <c r="U716" s="380"/>
      <c r="V716" s="380"/>
      <c r="W716" s="380"/>
      <c r="X716" s="380"/>
      <c r="Y716" s="380"/>
      <c r="Z716" s="380"/>
      <c r="AA716" s="380"/>
      <c r="AB716" s="380"/>
      <c r="AC716" s="380"/>
      <c r="AD716" s="380"/>
      <c r="AE716" s="380"/>
      <c r="AF716" s="380"/>
      <c r="AG716" s="380"/>
      <c r="AH716" s="380"/>
      <c r="AI716" s="380"/>
    </row>
    <row r="717" spans="12:35">
      <c r="L717" s="380"/>
      <c r="M717" s="380"/>
      <c r="N717" s="380"/>
      <c r="O717" s="380"/>
      <c r="P717" s="380"/>
      <c r="Q717" s="380"/>
      <c r="R717" s="380"/>
      <c r="S717" s="380"/>
      <c r="T717" s="380"/>
      <c r="U717" s="380"/>
      <c r="V717" s="380"/>
      <c r="W717" s="380"/>
      <c r="X717" s="380"/>
      <c r="Y717" s="380"/>
      <c r="Z717" s="380"/>
      <c r="AA717" s="380"/>
      <c r="AB717" s="380"/>
      <c r="AC717" s="380"/>
      <c r="AD717" s="380"/>
      <c r="AE717" s="380"/>
      <c r="AF717" s="380"/>
      <c r="AG717" s="380"/>
      <c r="AH717" s="380"/>
      <c r="AI717" s="380"/>
    </row>
    <row r="718" spans="12:35">
      <c r="L718" s="380"/>
      <c r="M718" s="380"/>
      <c r="N718" s="380"/>
      <c r="O718" s="380"/>
      <c r="P718" s="380"/>
      <c r="Q718" s="380"/>
      <c r="R718" s="380"/>
      <c r="S718" s="380"/>
      <c r="T718" s="380"/>
      <c r="U718" s="380"/>
      <c r="V718" s="380"/>
      <c r="W718" s="380"/>
      <c r="X718" s="380"/>
      <c r="Y718" s="380"/>
      <c r="Z718" s="380"/>
      <c r="AA718" s="380"/>
      <c r="AB718" s="380"/>
      <c r="AC718" s="380"/>
      <c r="AD718" s="380"/>
      <c r="AE718" s="380"/>
      <c r="AF718" s="380"/>
      <c r="AG718" s="380"/>
      <c r="AH718" s="380"/>
      <c r="AI718" s="380"/>
    </row>
    <row r="719" spans="12:35">
      <c r="L719" s="380"/>
      <c r="M719" s="380"/>
      <c r="N719" s="380"/>
      <c r="O719" s="380"/>
      <c r="P719" s="380"/>
      <c r="Q719" s="380"/>
      <c r="R719" s="380"/>
      <c r="S719" s="380"/>
      <c r="T719" s="380"/>
      <c r="U719" s="380"/>
      <c r="V719" s="380"/>
      <c r="W719" s="380"/>
      <c r="X719" s="380"/>
      <c r="Y719" s="380"/>
      <c r="Z719" s="380"/>
      <c r="AA719" s="380"/>
      <c r="AB719" s="380"/>
      <c r="AC719" s="380"/>
      <c r="AD719" s="380"/>
      <c r="AE719" s="380"/>
      <c r="AF719" s="380"/>
      <c r="AG719" s="380"/>
      <c r="AH719" s="380"/>
      <c r="AI719" s="380"/>
    </row>
    <row r="720" spans="12:35">
      <c r="L720" s="380"/>
      <c r="M720" s="380"/>
      <c r="N720" s="380"/>
      <c r="O720" s="380"/>
      <c r="P720" s="380"/>
      <c r="Q720" s="380"/>
      <c r="R720" s="380"/>
      <c r="S720" s="380"/>
      <c r="T720" s="380"/>
      <c r="U720" s="380"/>
      <c r="V720" s="380"/>
      <c r="W720" s="380"/>
      <c r="X720" s="380"/>
      <c r="Y720" s="380"/>
      <c r="Z720" s="380"/>
      <c r="AA720" s="380"/>
      <c r="AB720" s="380"/>
      <c r="AC720" s="380"/>
      <c r="AD720" s="380"/>
      <c r="AE720" s="380"/>
      <c r="AF720" s="380"/>
      <c r="AG720" s="380"/>
      <c r="AH720" s="380"/>
      <c r="AI720" s="380"/>
    </row>
    <row r="721" spans="12:35">
      <c r="L721" s="380"/>
      <c r="M721" s="380"/>
      <c r="N721" s="380"/>
      <c r="O721" s="380"/>
      <c r="P721" s="380"/>
      <c r="Q721" s="380"/>
      <c r="R721" s="380"/>
      <c r="S721" s="380"/>
      <c r="T721" s="380"/>
      <c r="U721" s="380"/>
      <c r="V721" s="380"/>
      <c r="W721" s="380"/>
      <c r="X721" s="380"/>
      <c r="Y721" s="380"/>
      <c r="Z721" s="380"/>
      <c r="AA721" s="380"/>
      <c r="AB721" s="380"/>
      <c r="AC721" s="380"/>
      <c r="AD721" s="380"/>
      <c r="AE721" s="380"/>
      <c r="AF721" s="380"/>
      <c r="AG721" s="380"/>
      <c r="AH721" s="380"/>
      <c r="AI721" s="380"/>
    </row>
    <row r="722" spans="12:35">
      <c r="L722" s="380"/>
      <c r="M722" s="380"/>
      <c r="N722" s="380"/>
      <c r="O722" s="380"/>
      <c r="P722" s="380"/>
      <c r="Q722" s="380"/>
      <c r="R722" s="380"/>
      <c r="S722" s="380"/>
      <c r="T722" s="380"/>
      <c r="U722" s="380"/>
      <c r="V722" s="380"/>
      <c r="W722" s="380"/>
      <c r="X722" s="380"/>
      <c r="Y722" s="380"/>
      <c r="Z722" s="380"/>
      <c r="AA722" s="380"/>
      <c r="AB722" s="380"/>
      <c r="AC722" s="380"/>
      <c r="AD722" s="380"/>
      <c r="AE722" s="380"/>
      <c r="AF722" s="380"/>
      <c r="AG722" s="380"/>
      <c r="AH722" s="380"/>
      <c r="AI722" s="380"/>
    </row>
    <row r="723" spans="12:35">
      <c r="L723" s="380"/>
      <c r="M723" s="380"/>
      <c r="N723" s="380"/>
      <c r="O723" s="380"/>
      <c r="P723" s="380"/>
      <c r="Q723" s="380"/>
      <c r="R723" s="380"/>
      <c r="S723" s="380"/>
      <c r="T723" s="380"/>
      <c r="U723" s="380"/>
      <c r="V723" s="380"/>
      <c r="W723" s="380"/>
      <c r="X723" s="380"/>
      <c r="Y723" s="380"/>
      <c r="Z723" s="380"/>
      <c r="AA723" s="380"/>
      <c r="AB723" s="380"/>
      <c r="AC723" s="380"/>
      <c r="AD723" s="380"/>
      <c r="AE723" s="380"/>
      <c r="AF723" s="380"/>
      <c r="AG723" s="380"/>
      <c r="AH723" s="380"/>
      <c r="AI723" s="380"/>
    </row>
    <row r="724" spans="12:35">
      <c r="L724" s="380"/>
      <c r="M724" s="380"/>
      <c r="N724" s="380"/>
      <c r="O724" s="380"/>
      <c r="P724" s="380"/>
      <c r="Q724" s="380"/>
      <c r="R724" s="380"/>
      <c r="S724" s="380"/>
      <c r="T724" s="380"/>
      <c r="U724" s="380"/>
      <c r="V724" s="380"/>
      <c r="W724" s="380"/>
      <c r="X724" s="380"/>
      <c r="Y724" s="380"/>
      <c r="Z724" s="380"/>
      <c r="AA724" s="380"/>
      <c r="AB724" s="380"/>
      <c r="AC724" s="380"/>
      <c r="AD724" s="380"/>
      <c r="AE724" s="380"/>
      <c r="AF724" s="380"/>
      <c r="AG724" s="380"/>
      <c r="AH724" s="380"/>
      <c r="AI724" s="380"/>
    </row>
    <row r="725" spans="12:35">
      <c r="L725" s="380"/>
      <c r="M725" s="380"/>
      <c r="N725" s="380"/>
      <c r="O725" s="380"/>
      <c r="P725" s="380"/>
      <c r="Q725" s="380"/>
      <c r="R725" s="380"/>
      <c r="S725" s="380"/>
      <c r="T725" s="380"/>
      <c r="U725" s="380"/>
      <c r="V725" s="380"/>
      <c r="W725" s="380"/>
      <c r="X725" s="380"/>
      <c r="Y725" s="380"/>
      <c r="Z725" s="380"/>
      <c r="AA725" s="380"/>
      <c r="AB725" s="380"/>
      <c r="AC725" s="380"/>
      <c r="AD725" s="380"/>
      <c r="AE725" s="380"/>
      <c r="AF725" s="380"/>
      <c r="AG725" s="380"/>
      <c r="AH725" s="380"/>
      <c r="AI725" s="380"/>
    </row>
    <row r="726" spans="12:35">
      <c r="L726" s="380"/>
      <c r="M726" s="380"/>
      <c r="N726" s="380"/>
      <c r="O726" s="380"/>
      <c r="P726" s="380"/>
      <c r="Q726" s="380"/>
      <c r="R726" s="380"/>
      <c r="S726" s="380"/>
      <c r="T726" s="380"/>
      <c r="U726" s="380"/>
      <c r="V726" s="380"/>
      <c r="W726" s="380"/>
      <c r="X726" s="380"/>
      <c r="Y726" s="380"/>
      <c r="Z726" s="380"/>
      <c r="AA726" s="380"/>
      <c r="AB726" s="380"/>
      <c r="AC726" s="380"/>
      <c r="AD726" s="380"/>
      <c r="AE726" s="380"/>
      <c r="AF726" s="380"/>
      <c r="AG726" s="380"/>
      <c r="AH726" s="380"/>
      <c r="AI726" s="380"/>
    </row>
    <row r="727" spans="12:35">
      <c r="L727" s="380"/>
      <c r="M727" s="380"/>
      <c r="N727" s="380"/>
      <c r="O727" s="380"/>
      <c r="P727" s="380"/>
      <c r="Q727" s="380"/>
      <c r="R727" s="380"/>
      <c r="S727" s="380"/>
      <c r="T727" s="380"/>
      <c r="U727" s="380"/>
      <c r="V727" s="380"/>
      <c r="W727" s="380"/>
      <c r="X727" s="380"/>
      <c r="Y727" s="380"/>
      <c r="Z727" s="380"/>
      <c r="AA727" s="380"/>
      <c r="AB727" s="380"/>
      <c r="AC727" s="380"/>
      <c r="AD727" s="380"/>
      <c r="AE727" s="380"/>
      <c r="AF727" s="380"/>
      <c r="AG727" s="380"/>
      <c r="AH727" s="380"/>
      <c r="AI727" s="380"/>
    </row>
    <row r="728" spans="12:35">
      <c r="L728" s="380"/>
      <c r="M728" s="380"/>
      <c r="N728" s="380"/>
      <c r="O728" s="380"/>
      <c r="P728" s="380"/>
      <c r="Q728" s="380"/>
      <c r="R728" s="380"/>
      <c r="S728" s="380"/>
      <c r="T728" s="380"/>
      <c r="U728" s="380"/>
      <c r="V728" s="380"/>
      <c r="W728" s="380"/>
      <c r="X728" s="380"/>
      <c r="Y728" s="380"/>
      <c r="Z728" s="380"/>
      <c r="AA728" s="380"/>
      <c r="AB728" s="380"/>
      <c r="AC728" s="380"/>
      <c r="AD728" s="380"/>
      <c r="AE728" s="380"/>
      <c r="AF728" s="380"/>
      <c r="AG728" s="380"/>
      <c r="AH728" s="380"/>
      <c r="AI728" s="380"/>
    </row>
    <row r="729" spans="12:35">
      <c r="L729" s="380"/>
      <c r="M729" s="380"/>
      <c r="N729" s="380"/>
      <c r="O729" s="380"/>
      <c r="P729" s="380"/>
      <c r="Q729" s="380"/>
      <c r="R729" s="380"/>
      <c r="S729" s="380"/>
      <c r="T729" s="380"/>
      <c r="U729" s="380"/>
      <c r="V729" s="380"/>
      <c r="W729" s="380"/>
      <c r="X729" s="380"/>
      <c r="Y729" s="380"/>
      <c r="Z729" s="380"/>
      <c r="AA729" s="380"/>
      <c r="AB729" s="380"/>
      <c r="AC729" s="380"/>
      <c r="AD729" s="380"/>
      <c r="AE729" s="380"/>
      <c r="AF729" s="380"/>
      <c r="AG729" s="380"/>
      <c r="AH729" s="380"/>
      <c r="AI729" s="380"/>
    </row>
    <row r="730" spans="12:35">
      <c r="L730" s="380"/>
      <c r="M730" s="380"/>
      <c r="N730" s="380"/>
      <c r="O730" s="380"/>
      <c r="P730" s="380"/>
      <c r="Q730" s="380"/>
      <c r="R730" s="380"/>
      <c r="S730" s="380"/>
      <c r="T730" s="380"/>
      <c r="U730" s="380"/>
      <c r="V730" s="380"/>
      <c r="W730" s="380"/>
      <c r="X730" s="380"/>
      <c r="Y730" s="380"/>
      <c r="Z730" s="380"/>
      <c r="AA730" s="380"/>
      <c r="AB730" s="380"/>
      <c r="AC730" s="380"/>
      <c r="AD730" s="380"/>
      <c r="AE730" s="380"/>
      <c r="AF730" s="380"/>
      <c r="AG730" s="380"/>
      <c r="AH730" s="380"/>
      <c r="AI730" s="380"/>
    </row>
    <row r="731" spans="12:35">
      <c r="L731" s="380"/>
      <c r="M731" s="380"/>
      <c r="N731" s="380"/>
      <c r="O731" s="380"/>
      <c r="P731" s="380"/>
      <c r="Q731" s="380"/>
      <c r="R731" s="380"/>
      <c r="S731" s="380"/>
      <c r="T731" s="380"/>
      <c r="U731" s="380"/>
      <c r="V731" s="380"/>
      <c r="W731" s="380"/>
      <c r="X731" s="380"/>
      <c r="Y731" s="380"/>
      <c r="Z731" s="380"/>
      <c r="AA731" s="380"/>
      <c r="AB731" s="380"/>
      <c r="AC731" s="380"/>
      <c r="AD731" s="380"/>
      <c r="AE731" s="380"/>
      <c r="AF731" s="380"/>
      <c r="AG731" s="380"/>
      <c r="AH731" s="380"/>
      <c r="AI731" s="380"/>
    </row>
    <row r="732" spans="12:35">
      <c r="L732" s="380"/>
      <c r="M732" s="380"/>
      <c r="N732" s="380"/>
      <c r="O732" s="380"/>
      <c r="P732" s="380"/>
      <c r="Q732" s="380"/>
      <c r="R732" s="380"/>
      <c r="S732" s="380"/>
      <c r="T732" s="380"/>
      <c r="U732" s="380"/>
      <c r="V732" s="380"/>
      <c r="W732" s="380"/>
      <c r="X732" s="380"/>
      <c r="Y732" s="380"/>
      <c r="Z732" s="380"/>
      <c r="AA732" s="380"/>
      <c r="AB732" s="380"/>
      <c r="AC732" s="380"/>
      <c r="AD732" s="380"/>
      <c r="AE732" s="380"/>
      <c r="AF732" s="380"/>
      <c r="AG732" s="380"/>
      <c r="AH732" s="380"/>
      <c r="AI732" s="380"/>
    </row>
    <row r="733" spans="12:35">
      <c r="L733" s="380"/>
      <c r="M733" s="380"/>
      <c r="N733" s="380"/>
      <c r="O733" s="380"/>
      <c r="P733" s="380"/>
      <c r="Q733" s="380"/>
      <c r="R733" s="380"/>
      <c r="S733" s="380"/>
      <c r="T733" s="380"/>
      <c r="U733" s="380"/>
      <c r="V733" s="380"/>
      <c r="W733" s="380"/>
      <c r="X733" s="380"/>
      <c r="Y733" s="380"/>
      <c r="Z733" s="380"/>
      <c r="AA733" s="380"/>
      <c r="AB733" s="380"/>
      <c r="AC733" s="380"/>
      <c r="AD733" s="380"/>
      <c r="AE733" s="380"/>
      <c r="AF733" s="380"/>
      <c r="AG733" s="380"/>
      <c r="AH733" s="380"/>
      <c r="AI733" s="380"/>
    </row>
    <row r="734" spans="12:35">
      <c r="L734" s="380"/>
      <c r="M734" s="380"/>
      <c r="N734" s="380"/>
      <c r="O734" s="380"/>
      <c r="P734" s="380"/>
      <c r="Q734" s="380"/>
      <c r="R734" s="380"/>
      <c r="S734" s="380"/>
      <c r="T734" s="380"/>
      <c r="U734" s="380"/>
      <c r="V734" s="380"/>
      <c r="W734" s="380"/>
      <c r="X734" s="380"/>
      <c r="Y734" s="380"/>
      <c r="Z734" s="380"/>
      <c r="AA734" s="380"/>
      <c r="AB734" s="380"/>
      <c r="AC734" s="380"/>
      <c r="AD734" s="380"/>
      <c r="AE734" s="380"/>
      <c r="AF734" s="380"/>
      <c r="AG734" s="380"/>
      <c r="AH734" s="380"/>
      <c r="AI734" s="380"/>
    </row>
    <row r="735" spans="12:35">
      <c r="L735" s="380"/>
      <c r="M735" s="380"/>
      <c r="N735" s="380"/>
      <c r="O735" s="380"/>
      <c r="P735" s="380"/>
      <c r="Q735" s="380"/>
      <c r="R735" s="380"/>
      <c r="S735" s="380"/>
      <c r="T735" s="380"/>
      <c r="U735" s="380"/>
      <c r="V735" s="380"/>
      <c r="W735" s="380"/>
      <c r="X735" s="380"/>
      <c r="Y735" s="380"/>
      <c r="Z735" s="380"/>
      <c r="AA735" s="380"/>
      <c r="AB735" s="380"/>
      <c r="AC735" s="380"/>
      <c r="AD735" s="380"/>
      <c r="AE735" s="380"/>
      <c r="AF735" s="380"/>
      <c r="AG735" s="380"/>
      <c r="AH735" s="380"/>
      <c r="AI735" s="380"/>
    </row>
    <row r="736" spans="12:35">
      <c r="L736" s="380"/>
      <c r="M736" s="380"/>
      <c r="N736" s="380"/>
      <c r="O736" s="380"/>
      <c r="P736" s="380"/>
      <c r="Q736" s="380"/>
      <c r="R736" s="380"/>
      <c r="S736" s="380"/>
      <c r="T736" s="380"/>
      <c r="U736" s="380"/>
      <c r="V736" s="380"/>
      <c r="W736" s="380"/>
      <c r="X736" s="380"/>
      <c r="Y736" s="380"/>
      <c r="Z736" s="380"/>
      <c r="AA736" s="380"/>
      <c r="AB736" s="380"/>
      <c r="AC736" s="380"/>
      <c r="AD736" s="380"/>
      <c r="AE736" s="380"/>
      <c r="AF736" s="380"/>
      <c r="AG736" s="380"/>
      <c r="AH736" s="380"/>
      <c r="AI736" s="380"/>
    </row>
    <row r="737" spans="12:35">
      <c r="L737" s="380"/>
      <c r="M737" s="380"/>
      <c r="N737" s="380"/>
      <c r="O737" s="380"/>
      <c r="P737" s="380"/>
      <c r="Q737" s="380"/>
      <c r="R737" s="380"/>
      <c r="S737" s="380"/>
      <c r="T737" s="380"/>
      <c r="U737" s="380"/>
      <c r="V737" s="380"/>
      <c r="W737" s="380"/>
      <c r="X737" s="380"/>
      <c r="Y737" s="380"/>
      <c r="Z737" s="380"/>
      <c r="AA737" s="380"/>
      <c r="AB737" s="380"/>
      <c r="AC737" s="380"/>
      <c r="AD737" s="380"/>
      <c r="AE737" s="380"/>
      <c r="AF737" s="380"/>
      <c r="AG737" s="380"/>
      <c r="AH737" s="380"/>
      <c r="AI737" s="380"/>
    </row>
    <row r="738" spans="12:35">
      <c r="L738" s="380"/>
      <c r="M738" s="380"/>
      <c r="N738" s="380"/>
      <c r="O738" s="380"/>
      <c r="P738" s="380"/>
      <c r="Q738" s="380"/>
      <c r="R738" s="380"/>
      <c r="S738" s="380"/>
      <c r="T738" s="380"/>
      <c r="U738" s="380"/>
      <c r="V738" s="380"/>
      <c r="W738" s="380"/>
      <c r="X738" s="380"/>
      <c r="Y738" s="380"/>
      <c r="Z738" s="380"/>
      <c r="AA738" s="380"/>
      <c r="AB738" s="380"/>
      <c r="AC738" s="380"/>
      <c r="AD738" s="380"/>
      <c r="AE738" s="380"/>
      <c r="AF738" s="380"/>
      <c r="AG738" s="380"/>
      <c r="AH738" s="380"/>
      <c r="AI738" s="380"/>
    </row>
    <row r="739" spans="12:35">
      <c r="L739" s="380"/>
      <c r="M739" s="380"/>
      <c r="N739" s="380"/>
      <c r="O739" s="380"/>
      <c r="P739" s="380"/>
      <c r="Q739" s="380"/>
      <c r="R739" s="380"/>
      <c r="S739" s="380"/>
      <c r="T739" s="380"/>
      <c r="U739" s="380"/>
      <c r="V739" s="380"/>
      <c r="W739" s="380"/>
      <c r="X739" s="380"/>
      <c r="Y739" s="380"/>
      <c r="Z739" s="380"/>
      <c r="AA739" s="380"/>
      <c r="AB739" s="380"/>
      <c r="AC739" s="380"/>
      <c r="AD739" s="380"/>
      <c r="AE739" s="380"/>
      <c r="AF739" s="380"/>
      <c r="AG739" s="380"/>
      <c r="AH739" s="380"/>
      <c r="AI739" s="380"/>
    </row>
    <row r="740" spans="12:35">
      <c r="L740" s="380"/>
      <c r="M740" s="380"/>
      <c r="N740" s="380"/>
      <c r="O740" s="380"/>
      <c r="P740" s="380"/>
      <c r="Q740" s="380"/>
      <c r="R740" s="380"/>
      <c r="S740" s="380"/>
      <c r="T740" s="380"/>
      <c r="U740" s="380"/>
      <c r="V740" s="380"/>
      <c r="W740" s="380"/>
      <c r="X740" s="380"/>
      <c r="Y740" s="380"/>
      <c r="Z740" s="380"/>
      <c r="AA740" s="380"/>
      <c r="AB740" s="380"/>
      <c r="AC740" s="380"/>
      <c r="AD740" s="380"/>
      <c r="AE740" s="380"/>
      <c r="AF740" s="380"/>
      <c r="AG740" s="380"/>
      <c r="AH740" s="380"/>
      <c r="AI740" s="380"/>
    </row>
    <row r="741" spans="12:35">
      <c r="L741" s="380"/>
      <c r="M741" s="380"/>
      <c r="N741" s="380"/>
      <c r="O741" s="380"/>
      <c r="P741" s="380"/>
      <c r="Q741" s="380"/>
      <c r="R741" s="380"/>
      <c r="S741" s="380"/>
      <c r="T741" s="380"/>
      <c r="U741" s="380"/>
      <c r="V741" s="380"/>
      <c r="W741" s="380"/>
      <c r="X741" s="380"/>
      <c r="Y741" s="380"/>
      <c r="Z741" s="380"/>
      <c r="AA741" s="380"/>
      <c r="AB741" s="380"/>
      <c r="AC741" s="380"/>
      <c r="AD741" s="380"/>
      <c r="AE741" s="380"/>
      <c r="AF741" s="380"/>
      <c r="AG741" s="380"/>
      <c r="AH741" s="380"/>
      <c r="AI741" s="380"/>
    </row>
    <row r="742" spans="12:35">
      <c r="L742" s="380"/>
      <c r="M742" s="380"/>
      <c r="N742" s="380"/>
      <c r="O742" s="380"/>
      <c r="P742" s="380"/>
      <c r="Q742" s="380"/>
      <c r="R742" s="380"/>
      <c r="S742" s="380"/>
      <c r="T742" s="380"/>
      <c r="U742" s="380"/>
      <c r="V742" s="380"/>
      <c r="W742" s="380"/>
      <c r="X742" s="380"/>
      <c r="Y742" s="380"/>
      <c r="Z742" s="380"/>
      <c r="AA742" s="380"/>
      <c r="AB742" s="380"/>
      <c r="AC742" s="380"/>
      <c r="AD742" s="380"/>
      <c r="AE742" s="380"/>
      <c r="AF742" s="380"/>
      <c r="AG742" s="380"/>
      <c r="AH742" s="380"/>
      <c r="AI742" s="380"/>
    </row>
    <row r="743" spans="12:35">
      <c r="L743" s="380"/>
      <c r="M743" s="380"/>
      <c r="N743" s="380"/>
      <c r="O743" s="380"/>
      <c r="P743" s="380"/>
      <c r="Q743" s="380"/>
      <c r="R743" s="380"/>
      <c r="S743" s="380"/>
      <c r="T743" s="380"/>
      <c r="U743" s="380"/>
      <c r="V743" s="380"/>
      <c r="W743" s="380"/>
      <c r="X743" s="380"/>
      <c r="Y743" s="380"/>
      <c r="Z743" s="380"/>
      <c r="AA743" s="380"/>
      <c r="AB743" s="380"/>
      <c r="AC743" s="380"/>
      <c r="AD743" s="380"/>
      <c r="AE743" s="380"/>
      <c r="AF743" s="380"/>
      <c r="AG743" s="380"/>
      <c r="AH743" s="380"/>
      <c r="AI743" s="380"/>
    </row>
    <row r="744" spans="12:35">
      <c r="L744" s="380"/>
      <c r="M744" s="380"/>
      <c r="N744" s="380"/>
      <c r="O744" s="380"/>
      <c r="P744" s="380"/>
      <c r="Q744" s="380"/>
      <c r="R744" s="380"/>
      <c r="S744" s="380"/>
      <c r="T744" s="380"/>
      <c r="U744" s="380"/>
      <c r="V744" s="380"/>
      <c r="W744" s="380"/>
      <c r="X744" s="380"/>
      <c r="Y744" s="380"/>
      <c r="Z744" s="380"/>
      <c r="AA744" s="380"/>
      <c r="AB744" s="380"/>
      <c r="AC744" s="380"/>
      <c r="AD744" s="380"/>
      <c r="AE744" s="380"/>
      <c r="AF744" s="380"/>
      <c r="AG744" s="380"/>
      <c r="AH744" s="380"/>
      <c r="AI744" s="380"/>
    </row>
    <row r="745" spans="12:35">
      <c r="L745" s="380"/>
      <c r="M745" s="380"/>
      <c r="N745" s="380"/>
      <c r="O745" s="380"/>
      <c r="P745" s="380"/>
      <c r="Q745" s="380"/>
      <c r="R745" s="380"/>
      <c r="S745" s="380"/>
      <c r="T745" s="380"/>
      <c r="U745" s="380"/>
      <c r="V745" s="380"/>
      <c r="W745" s="380"/>
      <c r="X745" s="380"/>
      <c r="Y745" s="380"/>
      <c r="Z745" s="380"/>
      <c r="AA745" s="380"/>
      <c r="AB745" s="380"/>
      <c r="AC745" s="380"/>
      <c r="AD745" s="380"/>
      <c r="AE745" s="380"/>
      <c r="AF745" s="380"/>
      <c r="AG745" s="380"/>
      <c r="AH745" s="380"/>
      <c r="AI745" s="380"/>
    </row>
    <row r="746" spans="12:35">
      <c r="L746" s="380"/>
      <c r="M746" s="380"/>
      <c r="N746" s="380"/>
      <c r="O746" s="380"/>
      <c r="P746" s="380"/>
      <c r="Q746" s="380"/>
      <c r="R746" s="380"/>
      <c r="S746" s="380"/>
      <c r="T746" s="380"/>
      <c r="U746" s="380"/>
      <c r="V746" s="380"/>
      <c r="W746" s="380"/>
      <c r="X746" s="380"/>
      <c r="Y746" s="380"/>
      <c r="Z746" s="380"/>
      <c r="AA746" s="380"/>
      <c r="AB746" s="380"/>
      <c r="AC746" s="380"/>
      <c r="AD746" s="380"/>
      <c r="AE746" s="380"/>
      <c r="AF746" s="380"/>
      <c r="AG746" s="380"/>
      <c r="AH746" s="380"/>
      <c r="AI746" s="380"/>
    </row>
    <row r="747" spans="12:35">
      <c r="L747" s="380"/>
      <c r="M747" s="380"/>
      <c r="N747" s="380"/>
      <c r="O747" s="380"/>
      <c r="P747" s="380"/>
      <c r="Q747" s="380"/>
      <c r="R747" s="380"/>
      <c r="S747" s="380"/>
      <c r="T747" s="380"/>
      <c r="U747" s="380"/>
      <c r="V747" s="380"/>
      <c r="W747" s="380"/>
      <c r="X747" s="380"/>
      <c r="Y747" s="380"/>
      <c r="Z747" s="380"/>
      <c r="AA747" s="380"/>
      <c r="AB747" s="380"/>
      <c r="AC747" s="380"/>
      <c r="AD747" s="380"/>
      <c r="AE747" s="380"/>
      <c r="AF747" s="380"/>
      <c r="AG747" s="380"/>
      <c r="AH747" s="380"/>
      <c r="AI747" s="380"/>
    </row>
    <row r="748" spans="12:35">
      <c r="L748" s="380"/>
      <c r="M748" s="380"/>
      <c r="N748" s="380"/>
      <c r="O748" s="380"/>
      <c r="P748" s="380"/>
      <c r="Q748" s="380"/>
      <c r="R748" s="380"/>
      <c r="S748" s="380"/>
      <c r="T748" s="380"/>
      <c r="U748" s="380"/>
      <c r="V748" s="380"/>
      <c r="W748" s="380"/>
      <c r="X748" s="380"/>
      <c r="Y748" s="380"/>
      <c r="Z748" s="380"/>
      <c r="AA748" s="380"/>
      <c r="AB748" s="380"/>
      <c r="AC748" s="380"/>
      <c r="AD748" s="380"/>
      <c r="AE748" s="380"/>
      <c r="AF748" s="380"/>
      <c r="AG748" s="380"/>
      <c r="AH748" s="380"/>
      <c r="AI748" s="380"/>
    </row>
    <row r="749" spans="12:35">
      <c r="L749" s="380"/>
      <c r="M749" s="380"/>
      <c r="N749" s="380"/>
      <c r="O749" s="380"/>
      <c r="P749" s="380"/>
      <c r="Q749" s="380"/>
      <c r="R749" s="380"/>
      <c r="S749" s="380"/>
      <c r="T749" s="380"/>
      <c r="U749" s="380"/>
      <c r="V749" s="380"/>
      <c r="W749" s="380"/>
      <c r="X749" s="380"/>
      <c r="Y749" s="380"/>
      <c r="Z749" s="380"/>
      <c r="AA749" s="380"/>
      <c r="AB749" s="380"/>
      <c r="AC749" s="380"/>
      <c r="AD749" s="380"/>
      <c r="AE749" s="380"/>
      <c r="AF749" s="380"/>
      <c r="AG749" s="380"/>
      <c r="AH749" s="380"/>
      <c r="AI749" s="380"/>
    </row>
    <row r="750" spans="12:35">
      <c r="L750" s="380"/>
      <c r="M750" s="380"/>
      <c r="N750" s="380"/>
      <c r="O750" s="380"/>
      <c r="P750" s="380"/>
      <c r="Q750" s="380"/>
      <c r="R750" s="380"/>
      <c r="S750" s="380"/>
      <c r="T750" s="380"/>
      <c r="U750" s="380"/>
      <c r="V750" s="380"/>
      <c r="W750" s="380"/>
      <c r="X750" s="380"/>
      <c r="Y750" s="380"/>
      <c r="Z750" s="380"/>
      <c r="AA750" s="380"/>
      <c r="AB750" s="380"/>
      <c r="AC750" s="380"/>
      <c r="AD750" s="380"/>
      <c r="AE750" s="380"/>
      <c r="AF750" s="380"/>
      <c r="AG750" s="380"/>
      <c r="AH750" s="380"/>
      <c r="AI750" s="380"/>
    </row>
    <row r="751" spans="12:35">
      <c r="L751" s="380"/>
      <c r="M751" s="380"/>
      <c r="N751" s="380"/>
      <c r="O751" s="380"/>
      <c r="P751" s="380"/>
      <c r="Q751" s="380"/>
      <c r="R751" s="380"/>
      <c r="S751" s="380"/>
      <c r="T751" s="380"/>
      <c r="U751" s="380"/>
      <c r="V751" s="380"/>
      <c r="W751" s="380"/>
      <c r="X751" s="380"/>
      <c r="Y751" s="380"/>
      <c r="Z751" s="380"/>
      <c r="AA751" s="380"/>
      <c r="AB751" s="380"/>
      <c r="AC751" s="380"/>
      <c r="AD751" s="380"/>
      <c r="AE751" s="380"/>
      <c r="AF751" s="380"/>
      <c r="AG751" s="380"/>
      <c r="AH751" s="380"/>
      <c r="AI751" s="380"/>
    </row>
    <row r="752" spans="12:35">
      <c r="L752" s="380"/>
      <c r="M752" s="380"/>
      <c r="N752" s="380"/>
      <c r="O752" s="380"/>
      <c r="P752" s="380"/>
      <c r="Q752" s="380"/>
      <c r="R752" s="380"/>
      <c r="S752" s="380"/>
      <c r="T752" s="380"/>
      <c r="U752" s="380"/>
      <c r="V752" s="380"/>
      <c r="W752" s="380"/>
      <c r="X752" s="380"/>
      <c r="Y752" s="380"/>
      <c r="Z752" s="380"/>
      <c r="AA752" s="380"/>
      <c r="AB752" s="380"/>
      <c r="AC752" s="380"/>
      <c r="AD752" s="380"/>
      <c r="AE752" s="380"/>
      <c r="AF752" s="380"/>
      <c r="AG752" s="380"/>
      <c r="AH752" s="380"/>
      <c r="AI752" s="380"/>
    </row>
    <row r="753" spans="12:35">
      <c r="L753" s="380"/>
      <c r="M753" s="380"/>
      <c r="N753" s="380"/>
      <c r="O753" s="380"/>
      <c r="P753" s="380"/>
      <c r="Q753" s="380"/>
      <c r="R753" s="380"/>
      <c r="S753" s="380"/>
      <c r="T753" s="380"/>
      <c r="U753" s="380"/>
      <c r="V753" s="380"/>
      <c r="W753" s="380"/>
      <c r="X753" s="380"/>
      <c r="Y753" s="380"/>
      <c r="Z753" s="380"/>
      <c r="AA753" s="380"/>
      <c r="AB753" s="380"/>
      <c r="AC753" s="380"/>
      <c r="AD753" s="380"/>
      <c r="AE753" s="380"/>
      <c r="AF753" s="380"/>
      <c r="AG753" s="380"/>
      <c r="AH753" s="380"/>
      <c r="AI753" s="380"/>
    </row>
    <row r="754" spans="12:35">
      <c r="L754" s="380"/>
      <c r="M754" s="380"/>
      <c r="N754" s="380"/>
      <c r="O754" s="380"/>
      <c r="P754" s="380"/>
      <c r="Q754" s="380"/>
      <c r="R754" s="380"/>
      <c r="S754" s="380"/>
      <c r="T754" s="380"/>
      <c r="U754" s="380"/>
      <c r="V754" s="380"/>
      <c r="W754" s="380"/>
      <c r="X754" s="380"/>
      <c r="Y754" s="380"/>
      <c r="Z754" s="380"/>
      <c r="AA754" s="380"/>
      <c r="AB754" s="380"/>
      <c r="AC754" s="380"/>
      <c r="AD754" s="380"/>
      <c r="AE754" s="380"/>
      <c r="AF754" s="380"/>
      <c r="AG754" s="380"/>
      <c r="AH754" s="380"/>
      <c r="AI754" s="380"/>
    </row>
    <row r="755" spans="12:35">
      <c r="L755" s="380"/>
      <c r="M755" s="380"/>
      <c r="N755" s="380"/>
      <c r="O755" s="380"/>
      <c r="P755" s="380"/>
      <c r="Q755" s="380"/>
      <c r="R755" s="380"/>
      <c r="S755" s="380"/>
      <c r="T755" s="380"/>
      <c r="U755" s="380"/>
      <c r="V755" s="380"/>
      <c r="W755" s="380"/>
      <c r="X755" s="380"/>
      <c r="Y755" s="380"/>
      <c r="Z755" s="380"/>
      <c r="AA755" s="380"/>
      <c r="AB755" s="380"/>
      <c r="AC755" s="380"/>
      <c r="AD755" s="380"/>
      <c r="AE755" s="380"/>
      <c r="AF755" s="380"/>
      <c r="AG755" s="380"/>
      <c r="AH755" s="380"/>
      <c r="AI755" s="380"/>
    </row>
    <row r="756" spans="12:35">
      <c r="L756" s="380"/>
      <c r="M756" s="380"/>
      <c r="N756" s="380"/>
      <c r="O756" s="380"/>
      <c r="P756" s="380"/>
      <c r="Q756" s="380"/>
      <c r="R756" s="380"/>
      <c r="S756" s="380"/>
      <c r="T756" s="380"/>
      <c r="U756" s="380"/>
      <c r="V756" s="380"/>
      <c r="W756" s="380"/>
      <c r="X756" s="380"/>
      <c r="Y756" s="380"/>
      <c r="Z756" s="380"/>
      <c r="AA756" s="380"/>
      <c r="AB756" s="380"/>
      <c r="AC756" s="380"/>
      <c r="AD756" s="380"/>
      <c r="AE756" s="380"/>
      <c r="AF756" s="380"/>
      <c r="AG756" s="380"/>
      <c r="AH756" s="380"/>
      <c r="AI756" s="380"/>
    </row>
    <row r="757" spans="12:35">
      <c r="L757" s="380"/>
      <c r="M757" s="380"/>
      <c r="N757" s="380"/>
      <c r="O757" s="380"/>
      <c r="P757" s="380"/>
      <c r="Q757" s="380"/>
      <c r="R757" s="380"/>
      <c r="S757" s="380"/>
      <c r="T757" s="380"/>
      <c r="U757" s="380"/>
      <c r="V757" s="380"/>
      <c r="W757" s="380"/>
      <c r="X757" s="380"/>
      <c r="Y757" s="380"/>
      <c r="Z757" s="380"/>
      <c r="AA757" s="380"/>
      <c r="AB757" s="380"/>
      <c r="AC757" s="380"/>
      <c r="AD757" s="380"/>
      <c r="AE757" s="380"/>
      <c r="AF757" s="380"/>
      <c r="AG757" s="380"/>
      <c r="AH757" s="380"/>
      <c r="AI757" s="380"/>
    </row>
    <row r="758" spans="12:35">
      <c r="L758" s="380"/>
      <c r="M758" s="380"/>
      <c r="N758" s="380"/>
      <c r="O758" s="380"/>
      <c r="P758" s="380"/>
      <c r="Q758" s="380"/>
      <c r="R758" s="380"/>
      <c r="S758" s="380"/>
      <c r="T758" s="380"/>
      <c r="U758" s="380"/>
      <c r="V758" s="380"/>
      <c r="W758" s="380"/>
      <c r="X758" s="380"/>
      <c r="Y758" s="380"/>
      <c r="Z758" s="380"/>
      <c r="AA758" s="380"/>
      <c r="AB758" s="380"/>
      <c r="AC758" s="380"/>
      <c r="AD758" s="380"/>
      <c r="AE758" s="380"/>
      <c r="AF758" s="380"/>
      <c r="AG758" s="380"/>
      <c r="AH758" s="380"/>
      <c r="AI758" s="380"/>
    </row>
    <row r="759" spans="12:35">
      <c r="L759" s="380"/>
      <c r="M759" s="380"/>
      <c r="N759" s="380"/>
      <c r="O759" s="380"/>
      <c r="P759" s="380"/>
      <c r="Q759" s="380"/>
      <c r="R759" s="380"/>
      <c r="S759" s="380"/>
      <c r="T759" s="380"/>
      <c r="U759" s="380"/>
      <c r="V759" s="380"/>
      <c r="W759" s="380"/>
      <c r="X759" s="380"/>
      <c r="Y759" s="380"/>
      <c r="Z759" s="380"/>
      <c r="AA759" s="380"/>
      <c r="AB759" s="380"/>
      <c r="AC759" s="380"/>
      <c r="AD759" s="380"/>
      <c r="AE759" s="380"/>
      <c r="AF759" s="380"/>
      <c r="AG759" s="380"/>
      <c r="AH759" s="380"/>
      <c r="AI759" s="380"/>
    </row>
    <row r="760" spans="12:35">
      <c r="L760" s="380"/>
      <c r="M760" s="380"/>
      <c r="N760" s="380"/>
      <c r="O760" s="380"/>
      <c r="P760" s="380"/>
      <c r="Q760" s="380"/>
      <c r="R760" s="380"/>
      <c r="S760" s="380"/>
      <c r="T760" s="380"/>
      <c r="U760" s="380"/>
      <c r="V760" s="380"/>
      <c r="W760" s="380"/>
      <c r="X760" s="380"/>
      <c r="Y760" s="380"/>
      <c r="Z760" s="380"/>
      <c r="AA760" s="380"/>
      <c r="AB760" s="380"/>
      <c r="AC760" s="380"/>
      <c r="AD760" s="380"/>
      <c r="AE760" s="380"/>
      <c r="AF760" s="380"/>
      <c r="AG760" s="380"/>
      <c r="AH760" s="380"/>
      <c r="AI760" s="380"/>
    </row>
    <row r="761" spans="12:35">
      <c r="L761" s="380"/>
      <c r="M761" s="380"/>
      <c r="N761" s="380"/>
      <c r="O761" s="380"/>
      <c r="P761" s="380"/>
      <c r="Q761" s="380"/>
      <c r="R761" s="380"/>
      <c r="S761" s="380"/>
      <c r="T761" s="380"/>
      <c r="U761" s="380"/>
      <c r="V761" s="380"/>
      <c r="W761" s="380"/>
      <c r="X761" s="380"/>
      <c r="Y761" s="380"/>
      <c r="Z761" s="380"/>
      <c r="AA761" s="380"/>
      <c r="AB761" s="380"/>
      <c r="AC761" s="380"/>
      <c r="AD761" s="380"/>
      <c r="AE761" s="380"/>
      <c r="AF761" s="380"/>
      <c r="AG761" s="380"/>
      <c r="AH761" s="380"/>
      <c r="AI761" s="380"/>
    </row>
    <row r="762" spans="12:35">
      <c r="L762" s="380"/>
      <c r="M762" s="380"/>
      <c r="N762" s="380"/>
      <c r="O762" s="380"/>
      <c r="P762" s="380"/>
      <c r="Q762" s="380"/>
      <c r="R762" s="380"/>
      <c r="S762" s="380"/>
      <c r="T762" s="380"/>
      <c r="U762" s="380"/>
      <c r="V762" s="380"/>
      <c r="W762" s="380"/>
      <c r="X762" s="380"/>
      <c r="Y762" s="380"/>
      <c r="Z762" s="380"/>
      <c r="AA762" s="380"/>
      <c r="AB762" s="380"/>
      <c r="AC762" s="380"/>
      <c r="AD762" s="380"/>
      <c r="AE762" s="380"/>
      <c r="AF762" s="380"/>
      <c r="AG762" s="380"/>
      <c r="AH762" s="380"/>
      <c r="AI762" s="380"/>
    </row>
    <row r="763" spans="12:35">
      <c r="L763" s="380"/>
      <c r="M763" s="380"/>
      <c r="N763" s="380"/>
      <c r="O763" s="380"/>
      <c r="P763" s="380"/>
      <c r="Q763" s="380"/>
      <c r="R763" s="380"/>
      <c r="S763" s="380"/>
      <c r="T763" s="380"/>
      <c r="U763" s="380"/>
      <c r="V763" s="380"/>
      <c r="W763" s="380"/>
      <c r="X763" s="380"/>
      <c r="Y763" s="380"/>
      <c r="Z763" s="380"/>
      <c r="AA763" s="380"/>
      <c r="AB763" s="380"/>
      <c r="AC763" s="380"/>
      <c r="AD763" s="380"/>
      <c r="AE763" s="380"/>
      <c r="AF763" s="380"/>
      <c r="AG763" s="380"/>
      <c r="AH763" s="380"/>
      <c r="AI763" s="380"/>
    </row>
    <row r="764" spans="12:35">
      <c r="L764" s="380"/>
      <c r="M764" s="380"/>
      <c r="N764" s="380"/>
      <c r="O764" s="380"/>
      <c r="P764" s="380"/>
      <c r="Q764" s="380"/>
      <c r="R764" s="380"/>
      <c r="S764" s="380"/>
      <c r="T764" s="380"/>
      <c r="U764" s="380"/>
      <c r="V764" s="380"/>
      <c r="W764" s="380"/>
      <c r="X764" s="380"/>
      <c r="Y764" s="380"/>
      <c r="Z764" s="380"/>
      <c r="AA764" s="380"/>
      <c r="AB764" s="380"/>
      <c r="AC764" s="380"/>
      <c r="AD764" s="380"/>
      <c r="AE764" s="380"/>
      <c r="AF764" s="380"/>
      <c r="AG764" s="380"/>
      <c r="AH764" s="380"/>
      <c r="AI764" s="380"/>
    </row>
    <row r="765" spans="12:35">
      <c r="L765" s="380"/>
      <c r="M765" s="380"/>
      <c r="N765" s="380"/>
      <c r="O765" s="380"/>
      <c r="P765" s="380"/>
      <c r="Q765" s="380"/>
      <c r="R765" s="380"/>
      <c r="S765" s="380"/>
      <c r="T765" s="380"/>
      <c r="U765" s="380"/>
      <c r="V765" s="380"/>
      <c r="W765" s="380"/>
      <c r="X765" s="380"/>
      <c r="Y765" s="380"/>
      <c r="Z765" s="380"/>
      <c r="AA765" s="380"/>
      <c r="AB765" s="380"/>
      <c r="AC765" s="380"/>
      <c r="AD765" s="380"/>
      <c r="AE765" s="380"/>
      <c r="AF765" s="380"/>
      <c r="AG765" s="380"/>
      <c r="AH765" s="380"/>
      <c r="AI765" s="380"/>
    </row>
    <row r="766" spans="12:35">
      <c r="L766" s="380"/>
      <c r="M766" s="380"/>
      <c r="N766" s="380"/>
      <c r="O766" s="380"/>
      <c r="P766" s="380"/>
      <c r="Q766" s="380"/>
      <c r="R766" s="380"/>
      <c r="S766" s="380"/>
      <c r="T766" s="380"/>
      <c r="U766" s="380"/>
      <c r="V766" s="380"/>
      <c r="W766" s="380"/>
      <c r="X766" s="380"/>
      <c r="Y766" s="380"/>
      <c r="Z766" s="380"/>
      <c r="AA766" s="380"/>
      <c r="AB766" s="380"/>
      <c r="AC766" s="380"/>
      <c r="AD766" s="380"/>
      <c r="AE766" s="380"/>
      <c r="AF766" s="380"/>
      <c r="AG766" s="380"/>
      <c r="AH766" s="380"/>
      <c r="AI766" s="380"/>
    </row>
    <row r="767" spans="12:35">
      <c r="L767" s="380"/>
      <c r="M767" s="380"/>
      <c r="N767" s="380"/>
      <c r="O767" s="380"/>
      <c r="P767" s="380"/>
      <c r="Q767" s="380"/>
      <c r="R767" s="380"/>
      <c r="S767" s="380"/>
      <c r="T767" s="380"/>
      <c r="U767" s="380"/>
      <c r="V767" s="380"/>
      <c r="W767" s="380"/>
      <c r="X767" s="380"/>
      <c r="Y767" s="380"/>
      <c r="Z767" s="380"/>
      <c r="AA767" s="380"/>
      <c r="AB767" s="380"/>
      <c r="AC767" s="380"/>
      <c r="AD767" s="380"/>
      <c r="AE767" s="380"/>
      <c r="AF767" s="380"/>
      <c r="AG767" s="380"/>
      <c r="AH767" s="380"/>
      <c r="AI767" s="380"/>
    </row>
    <row r="768" spans="12:35">
      <c r="L768" s="380"/>
      <c r="M768" s="380"/>
      <c r="N768" s="380"/>
      <c r="O768" s="380"/>
      <c r="P768" s="380"/>
      <c r="Q768" s="380"/>
      <c r="R768" s="380"/>
      <c r="S768" s="380"/>
      <c r="T768" s="380"/>
      <c r="U768" s="380"/>
      <c r="V768" s="380"/>
      <c r="W768" s="380"/>
      <c r="X768" s="380"/>
      <c r="Y768" s="380"/>
      <c r="Z768" s="380"/>
      <c r="AA768" s="380"/>
      <c r="AB768" s="380"/>
      <c r="AC768" s="380"/>
      <c r="AD768" s="380"/>
      <c r="AE768" s="380"/>
      <c r="AF768" s="380"/>
      <c r="AG768" s="380"/>
      <c r="AH768" s="380"/>
      <c r="AI768" s="380"/>
    </row>
    <row r="769" spans="12:35">
      <c r="L769" s="380"/>
      <c r="M769" s="380"/>
      <c r="N769" s="380"/>
      <c r="O769" s="380"/>
      <c r="P769" s="380"/>
      <c r="Q769" s="380"/>
      <c r="R769" s="380"/>
      <c r="S769" s="380"/>
      <c r="T769" s="380"/>
      <c r="U769" s="380"/>
      <c r="V769" s="380"/>
      <c r="W769" s="380"/>
      <c r="X769" s="380"/>
      <c r="Y769" s="380"/>
      <c r="Z769" s="380"/>
      <c r="AA769" s="380"/>
      <c r="AB769" s="380"/>
      <c r="AC769" s="380"/>
      <c r="AD769" s="380"/>
      <c r="AE769" s="380"/>
      <c r="AF769" s="380"/>
      <c r="AG769" s="380"/>
      <c r="AH769" s="380"/>
      <c r="AI769" s="380"/>
    </row>
    <row r="770" spans="12:35">
      <c r="L770" s="380"/>
      <c r="M770" s="380"/>
      <c r="N770" s="380"/>
      <c r="O770" s="380"/>
      <c r="P770" s="380"/>
      <c r="Q770" s="380"/>
      <c r="R770" s="380"/>
      <c r="S770" s="380"/>
      <c r="T770" s="380"/>
      <c r="U770" s="380"/>
      <c r="V770" s="380"/>
      <c r="W770" s="380"/>
      <c r="X770" s="380"/>
      <c r="Y770" s="380"/>
      <c r="Z770" s="380"/>
      <c r="AA770" s="380"/>
      <c r="AB770" s="380"/>
      <c r="AC770" s="380"/>
      <c r="AD770" s="380"/>
      <c r="AE770" s="380"/>
      <c r="AF770" s="380"/>
      <c r="AG770" s="380"/>
      <c r="AH770" s="380"/>
      <c r="AI770" s="380"/>
    </row>
    <row r="771" spans="12:35">
      <c r="L771" s="380"/>
      <c r="M771" s="380"/>
      <c r="N771" s="380"/>
      <c r="O771" s="380"/>
      <c r="P771" s="380"/>
      <c r="Q771" s="380"/>
      <c r="R771" s="380"/>
      <c r="S771" s="380"/>
      <c r="T771" s="380"/>
      <c r="U771" s="380"/>
      <c r="V771" s="380"/>
      <c r="W771" s="380"/>
      <c r="X771" s="380"/>
      <c r="Y771" s="380"/>
      <c r="Z771" s="380"/>
      <c r="AA771" s="380"/>
      <c r="AB771" s="380"/>
      <c r="AC771" s="380"/>
      <c r="AD771" s="380"/>
      <c r="AE771" s="380"/>
      <c r="AF771" s="380"/>
      <c r="AG771" s="380"/>
      <c r="AH771" s="380"/>
      <c r="AI771" s="380"/>
    </row>
    <row r="772" spans="12:35">
      <c r="L772" s="380"/>
      <c r="M772" s="380"/>
      <c r="N772" s="380"/>
      <c r="O772" s="380"/>
      <c r="P772" s="380"/>
      <c r="Q772" s="380"/>
      <c r="R772" s="380"/>
      <c r="S772" s="380"/>
      <c r="T772" s="380"/>
      <c r="U772" s="380"/>
      <c r="V772" s="380"/>
      <c r="W772" s="380"/>
      <c r="X772" s="380"/>
      <c r="Y772" s="380"/>
      <c r="Z772" s="380"/>
      <c r="AA772" s="380"/>
      <c r="AB772" s="380"/>
      <c r="AC772" s="380"/>
      <c r="AD772" s="380"/>
      <c r="AE772" s="380"/>
      <c r="AF772" s="380"/>
      <c r="AG772" s="380"/>
      <c r="AH772" s="380"/>
      <c r="AI772" s="380"/>
    </row>
    <row r="773" spans="12:35">
      <c r="L773" s="380"/>
      <c r="M773" s="380"/>
      <c r="N773" s="380"/>
      <c r="O773" s="380"/>
      <c r="P773" s="380"/>
      <c r="Q773" s="380"/>
      <c r="R773" s="380"/>
      <c r="S773" s="380"/>
      <c r="T773" s="380"/>
      <c r="U773" s="380"/>
      <c r="V773" s="380"/>
      <c r="W773" s="380"/>
      <c r="X773" s="380"/>
      <c r="Y773" s="380"/>
      <c r="Z773" s="380"/>
      <c r="AA773" s="380"/>
      <c r="AB773" s="380"/>
      <c r="AC773" s="380"/>
      <c r="AD773" s="380"/>
      <c r="AE773" s="380"/>
      <c r="AF773" s="380"/>
      <c r="AG773" s="380"/>
      <c r="AH773" s="380"/>
      <c r="AI773" s="380"/>
    </row>
    <row r="774" spans="12:35">
      <c r="L774" s="380"/>
      <c r="M774" s="380"/>
      <c r="N774" s="380"/>
      <c r="O774" s="380"/>
      <c r="P774" s="380"/>
      <c r="Q774" s="380"/>
      <c r="R774" s="380"/>
      <c r="S774" s="380"/>
      <c r="T774" s="380"/>
      <c r="U774" s="380"/>
      <c r="V774" s="380"/>
      <c r="W774" s="380"/>
      <c r="X774" s="380"/>
      <c r="Y774" s="380"/>
      <c r="Z774" s="380"/>
      <c r="AA774" s="380"/>
      <c r="AB774" s="380"/>
      <c r="AC774" s="380"/>
      <c r="AD774" s="380"/>
      <c r="AE774" s="380"/>
      <c r="AF774" s="380"/>
      <c r="AG774" s="380"/>
      <c r="AH774" s="380"/>
      <c r="AI774" s="380"/>
    </row>
    <row r="775" spans="12:35">
      <c r="L775" s="380"/>
      <c r="M775" s="380"/>
      <c r="N775" s="380"/>
      <c r="O775" s="380"/>
      <c r="P775" s="380"/>
      <c r="Q775" s="380"/>
      <c r="R775" s="380"/>
      <c r="S775" s="380"/>
      <c r="T775" s="380"/>
      <c r="U775" s="380"/>
      <c r="V775" s="380"/>
      <c r="W775" s="380"/>
      <c r="X775" s="380"/>
      <c r="Y775" s="380"/>
      <c r="Z775" s="380"/>
      <c r="AA775" s="380"/>
      <c r="AB775" s="380"/>
      <c r="AC775" s="380"/>
      <c r="AD775" s="380"/>
      <c r="AE775" s="380"/>
      <c r="AF775" s="380"/>
      <c r="AG775" s="380"/>
      <c r="AH775" s="380"/>
      <c r="AI775" s="380"/>
    </row>
    <row r="776" spans="12:35">
      <c r="L776" s="380"/>
      <c r="M776" s="380"/>
      <c r="N776" s="380"/>
      <c r="O776" s="380"/>
      <c r="P776" s="380"/>
      <c r="Q776" s="380"/>
      <c r="R776" s="380"/>
      <c r="S776" s="380"/>
      <c r="T776" s="380"/>
      <c r="U776" s="380"/>
      <c r="V776" s="380"/>
      <c r="W776" s="380"/>
      <c r="X776" s="380"/>
      <c r="Y776" s="380"/>
      <c r="Z776" s="380"/>
      <c r="AA776" s="380"/>
      <c r="AB776" s="380"/>
      <c r="AC776" s="380"/>
      <c r="AD776" s="380"/>
      <c r="AE776" s="380"/>
      <c r="AF776" s="380"/>
      <c r="AG776" s="380"/>
      <c r="AH776" s="380"/>
      <c r="AI776" s="380"/>
    </row>
    <row r="777" spans="12:35">
      <c r="L777" s="380"/>
      <c r="M777" s="380"/>
      <c r="N777" s="380"/>
      <c r="O777" s="380"/>
      <c r="P777" s="380"/>
      <c r="Q777" s="380"/>
      <c r="R777" s="380"/>
      <c r="S777" s="380"/>
      <c r="T777" s="380"/>
      <c r="U777" s="380"/>
      <c r="V777" s="380"/>
      <c r="W777" s="380"/>
      <c r="X777" s="380"/>
      <c r="Y777" s="380"/>
      <c r="Z777" s="380"/>
      <c r="AA777" s="380"/>
      <c r="AB777" s="380"/>
      <c r="AC777" s="380"/>
      <c r="AD777" s="380"/>
      <c r="AE777" s="380"/>
      <c r="AF777" s="380"/>
      <c r="AG777" s="380"/>
      <c r="AH777" s="380"/>
      <c r="AI777" s="380"/>
    </row>
    <row r="778" spans="12:35">
      <c r="L778" s="380"/>
      <c r="M778" s="380"/>
      <c r="N778" s="380"/>
      <c r="O778" s="380"/>
      <c r="P778" s="380"/>
      <c r="Q778" s="380"/>
      <c r="R778" s="380"/>
      <c r="S778" s="380"/>
      <c r="T778" s="380"/>
      <c r="U778" s="380"/>
      <c r="V778" s="380"/>
      <c r="W778" s="380"/>
      <c r="X778" s="380"/>
      <c r="Y778" s="380"/>
      <c r="Z778" s="380"/>
      <c r="AA778" s="380"/>
      <c r="AB778" s="380"/>
      <c r="AC778" s="380"/>
      <c r="AD778" s="380"/>
      <c r="AE778" s="380"/>
      <c r="AF778" s="380"/>
      <c r="AG778" s="380"/>
      <c r="AH778" s="380"/>
      <c r="AI778" s="380"/>
    </row>
    <row r="779" spans="12:35">
      <c r="L779" s="380"/>
      <c r="M779" s="380"/>
      <c r="N779" s="380"/>
      <c r="O779" s="380"/>
      <c r="P779" s="380"/>
      <c r="Q779" s="380"/>
      <c r="R779" s="380"/>
      <c r="S779" s="380"/>
      <c r="T779" s="380"/>
      <c r="U779" s="380"/>
      <c r="V779" s="380"/>
      <c r="W779" s="380"/>
      <c r="X779" s="380"/>
      <c r="Y779" s="380"/>
      <c r="Z779" s="380"/>
      <c r="AA779" s="380"/>
      <c r="AB779" s="380"/>
      <c r="AC779" s="380"/>
      <c r="AD779" s="380"/>
      <c r="AE779" s="380"/>
      <c r="AF779" s="380"/>
      <c r="AG779" s="380"/>
      <c r="AH779" s="380"/>
      <c r="AI779" s="380"/>
    </row>
    <row r="780" spans="12:35">
      <c r="L780" s="380"/>
      <c r="M780" s="380"/>
      <c r="N780" s="380"/>
      <c r="O780" s="380"/>
      <c r="P780" s="380"/>
      <c r="Q780" s="380"/>
      <c r="R780" s="380"/>
      <c r="S780" s="380"/>
      <c r="T780" s="380"/>
      <c r="U780" s="380"/>
      <c r="V780" s="380"/>
      <c r="W780" s="380"/>
      <c r="X780" s="380"/>
      <c r="Y780" s="380"/>
      <c r="Z780" s="380"/>
      <c r="AA780" s="380"/>
      <c r="AB780" s="380"/>
      <c r="AC780" s="380"/>
      <c r="AD780" s="380"/>
      <c r="AE780" s="380"/>
      <c r="AF780" s="380"/>
      <c r="AG780" s="380"/>
      <c r="AH780" s="380"/>
      <c r="AI780" s="380"/>
    </row>
    <row r="781" spans="12:35">
      <c r="L781" s="380"/>
      <c r="M781" s="380"/>
      <c r="N781" s="380"/>
      <c r="O781" s="380"/>
      <c r="P781" s="380"/>
      <c r="Q781" s="380"/>
      <c r="R781" s="380"/>
      <c r="S781" s="380"/>
      <c r="T781" s="380"/>
      <c r="U781" s="380"/>
      <c r="V781" s="380"/>
      <c r="W781" s="380"/>
      <c r="X781" s="380"/>
      <c r="Y781" s="380"/>
      <c r="Z781" s="380"/>
      <c r="AA781" s="380"/>
      <c r="AB781" s="380"/>
      <c r="AC781" s="380"/>
      <c r="AD781" s="380"/>
      <c r="AE781" s="380"/>
      <c r="AF781" s="380"/>
      <c r="AG781" s="380"/>
      <c r="AH781" s="380"/>
      <c r="AI781" s="380"/>
    </row>
    <row r="782" spans="12:35">
      <c r="L782" s="380"/>
      <c r="M782" s="380"/>
      <c r="N782" s="380"/>
      <c r="O782" s="380"/>
      <c r="P782" s="380"/>
      <c r="Q782" s="380"/>
      <c r="R782" s="380"/>
      <c r="S782" s="380"/>
      <c r="T782" s="380"/>
      <c r="U782" s="380"/>
      <c r="V782" s="380"/>
      <c r="W782" s="380"/>
      <c r="X782" s="380"/>
      <c r="Y782" s="380"/>
      <c r="Z782" s="380"/>
      <c r="AA782" s="380"/>
      <c r="AB782" s="380"/>
      <c r="AC782" s="380"/>
      <c r="AD782" s="380"/>
      <c r="AE782" s="380"/>
      <c r="AF782" s="380"/>
      <c r="AG782" s="380"/>
      <c r="AH782" s="380"/>
      <c r="AI782" s="380"/>
    </row>
    <row r="783" spans="12:35">
      <c r="L783" s="380"/>
      <c r="M783" s="380"/>
      <c r="N783" s="380"/>
      <c r="O783" s="380"/>
      <c r="P783" s="380"/>
      <c r="Q783" s="380"/>
      <c r="R783" s="380"/>
      <c r="S783" s="380"/>
      <c r="T783" s="380"/>
      <c r="U783" s="380"/>
      <c r="V783" s="380"/>
      <c r="W783" s="380"/>
      <c r="X783" s="380"/>
      <c r="Y783" s="380"/>
      <c r="Z783" s="380"/>
      <c r="AA783" s="380"/>
      <c r="AB783" s="380"/>
      <c r="AC783" s="380"/>
      <c r="AD783" s="380"/>
      <c r="AE783" s="380"/>
      <c r="AF783" s="380"/>
      <c r="AG783" s="380"/>
      <c r="AH783" s="380"/>
      <c r="AI783" s="380"/>
    </row>
    <row r="784" spans="12:35">
      <c r="L784" s="380"/>
      <c r="M784" s="380"/>
      <c r="N784" s="380"/>
      <c r="O784" s="380"/>
      <c r="P784" s="380"/>
      <c r="Q784" s="380"/>
      <c r="R784" s="380"/>
      <c r="S784" s="380"/>
      <c r="T784" s="380"/>
      <c r="U784" s="380"/>
      <c r="V784" s="380"/>
      <c r="W784" s="380"/>
      <c r="X784" s="380"/>
      <c r="Y784" s="380"/>
      <c r="Z784" s="380"/>
      <c r="AA784" s="380"/>
      <c r="AB784" s="380"/>
      <c r="AC784" s="380"/>
      <c r="AD784" s="380"/>
      <c r="AE784" s="380"/>
      <c r="AF784" s="380"/>
      <c r="AG784" s="380"/>
      <c r="AH784" s="380"/>
      <c r="AI784" s="380"/>
    </row>
    <row r="785" spans="12:35">
      <c r="L785" s="380"/>
      <c r="M785" s="380"/>
      <c r="N785" s="380"/>
      <c r="O785" s="380"/>
      <c r="P785" s="380"/>
      <c r="Q785" s="380"/>
      <c r="R785" s="380"/>
      <c r="S785" s="380"/>
      <c r="T785" s="380"/>
      <c r="U785" s="380"/>
      <c r="V785" s="380"/>
      <c r="W785" s="380"/>
      <c r="X785" s="380"/>
      <c r="Y785" s="380"/>
      <c r="Z785" s="380"/>
      <c r="AA785" s="380"/>
      <c r="AB785" s="380"/>
      <c r="AC785" s="380"/>
      <c r="AD785" s="380"/>
      <c r="AE785" s="380"/>
      <c r="AF785" s="380"/>
      <c r="AG785" s="380"/>
      <c r="AH785" s="380"/>
      <c r="AI785" s="380"/>
    </row>
    <row r="786" spans="12:35">
      <c r="L786" s="380"/>
      <c r="M786" s="380"/>
      <c r="N786" s="380"/>
      <c r="O786" s="380"/>
      <c r="P786" s="380"/>
      <c r="Q786" s="380"/>
      <c r="R786" s="380"/>
      <c r="S786" s="380"/>
      <c r="T786" s="380"/>
      <c r="U786" s="380"/>
      <c r="V786" s="380"/>
      <c r="W786" s="380"/>
      <c r="X786" s="380"/>
      <c r="Y786" s="380"/>
      <c r="Z786" s="380"/>
      <c r="AA786" s="380"/>
      <c r="AB786" s="380"/>
      <c r="AC786" s="380"/>
      <c r="AD786" s="380"/>
      <c r="AE786" s="380"/>
      <c r="AF786" s="380"/>
      <c r="AG786" s="380"/>
      <c r="AH786" s="380"/>
      <c r="AI786" s="380"/>
    </row>
    <row r="787" spans="12:35">
      <c r="L787" s="380"/>
      <c r="M787" s="380"/>
      <c r="N787" s="380"/>
      <c r="O787" s="380"/>
      <c r="P787" s="380"/>
      <c r="Q787" s="380"/>
      <c r="R787" s="380"/>
      <c r="S787" s="380"/>
      <c r="T787" s="380"/>
      <c r="U787" s="380"/>
      <c r="V787" s="380"/>
      <c r="W787" s="380"/>
      <c r="X787" s="380"/>
      <c r="Y787" s="380"/>
      <c r="Z787" s="380"/>
      <c r="AA787" s="380"/>
      <c r="AB787" s="380"/>
      <c r="AC787" s="380"/>
      <c r="AD787" s="380"/>
      <c r="AE787" s="380"/>
      <c r="AF787" s="380"/>
      <c r="AG787" s="380"/>
      <c r="AH787" s="380"/>
      <c r="AI787" s="380"/>
    </row>
    <row r="788" spans="12:35">
      <c r="L788" s="380"/>
      <c r="M788" s="380"/>
      <c r="N788" s="380"/>
      <c r="O788" s="380"/>
      <c r="P788" s="380"/>
      <c r="Q788" s="380"/>
      <c r="R788" s="380"/>
      <c r="S788" s="380"/>
      <c r="T788" s="380"/>
      <c r="U788" s="380"/>
      <c r="V788" s="380"/>
      <c r="W788" s="380"/>
      <c r="X788" s="380"/>
      <c r="Y788" s="380"/>
      <c r="Z788" s="380"/>
      <c r="AA788" s="380"/>
      <c r="AB788" s="380"/>
      <c r="AC788" s="380"/>
      <c r="AD788" s="380"/>
      <c r="AE788" s="380"/>
      <c r="AF788" s="380"/>
      <c r="AG788" s="380"/>
      <c r="AH788" s="380"/>
      <c r="AI788" s="380"/>
    </row>
    <row r="789" spans="12:35">
      <c r="L789" s="380"/>
      <c r="M789" s="380"/>
      <c r="N789" s="380"/>
      <c r="O789" s="380"/>
      <c r="P789" s="380"/>
      <c r="Q789" s="380"/>
      <c r="R789" s="380"/>
      <c r="S789" s="380"/>
      <c r="T789" s="380"/>
      <c r="U789" s="380"/>
      <c r="V789" s="380"/>
      <c r="W789" s="380"/>
      <c r="X789" s="380"/>
      <c r="Y789" s="380"/>
      <c r="Z789" s="380"/>
      <c r="AA789" s="380"/>
      <c r="AB789" s="380"/>
      <c r="AC789" s="380"/>
      <c r="AD789" s="380"/>
      <c r="AE789" s="380"/>
      <c r="AF789" s="380"/>
      <c r="AG789" s="380"/>
      <c r="AH789" s="380"/>
      <c r="AI789" s="380"/>
    </row>
    <row r="790" spans="12:35">
      <c r="L790" s="380"/>
      <c r="M790" s="380"/>
      <c r="N790" s="380"/>
      <c r="O790" s="380"/>
      <c r="P790" s="380"/>
      <c r="Q790" s="380"/>
      <c r="R790" s="380"/>
      <c r="S790" s="380"/>
      <c r="T790" s="380"/>
      <c r="U790" s="380"/>
      <c r="V790" s="380"/>
      <c r="W790" s="380"/>
      <c r="X790" s="380"/>
      <c r="Y790" s="380"/>
      <c r="Z790" s="380"/>
      <c r="AA790" s="380"/>
      <c r="AB790" s="380"/>
      <c r="AC790" s="380"/>
      <c r="AD790" s="380"/>
      <c r="AE790" s="380"/>
      <c r="AF790" s="380"/>
      <c r="AG790" s="380"/>
      <c r="AH790" s="380"/>
      <c r="AI790" s="380"/>
    </row>
    <row r="791" spans="12:35">
      <c r="L791" s="380"/>
      <c r="M791" s="380"/>
      <c r="N791" s="380"/>
      <c r="O791" s="380"/>
      <c r="P791" s="380"/>
      <c r="Q791" s="380"/>
      <c r="R791" s="380"/>
      <c r="S791" s="380"/>
      <c r="T791" s="380"/>
      <c r="U791" s="380"/>
      <c r="V791" s="380"/>
      <c r="W791" s="380"/>
      <c r="X791" s="380"/>
      <c r="Y791" s="380"/>
      <c r="Z791" s="380"/>
      <c r="AA791" s="380"/>
      <c r="AB791" s="380"/>
      <c r="AC791" s="380"/>
      <c r="AD791" s="380"/>
      <c r="AE791" s="380"/>
      <c r="AF791" s="380"/>
      <c r="AG791" s="380"/>
      <c r="AH791" s="380"/>
      <c r="AI791" s="380"/>
    </row>
    <row r="792" spans="12:35">
      <c r="L792" s="380"/>
      <c r="M792" s="380"/>
      <c r="N792" s="380"/>
      <c r="O792" s="380"/>
      <c r="P792" s="380"/>
      <c r="Q792" s="380"/>
      <c r="R792" s="380"/>
      <c r="S792" s="380"/>
      <c r="T792" s="380"/>
      <c r="U792" s="380"/>
      <c r="V792" s="380"/>
      <c r="W792" s="380"/>
      <c r="X792" s="380"/>
      <c r="Y792" s="380"/>
      <c r="Z792" s="380"/>
      <c r="AA792" s="380"/>
      <c r="AB792" s="380"/>
      <c r="AC792" s="380"/>
      <c r="AD792" s="380"/>
      <c r="AE792" s="380"/>
      <c r="AF792" s="380"/>
      <c r="AG792" s="380"/>
      <c r="AH792" s="380"/>
      <c r="AI792" s="380"/>
    </row>
    <row r="793" spans="12:35">
      <c r="L793" s="380"/>
      <c r="M793" s="380"/>
      <c r="N793" s="380"/>
      <c r="O793" s="380"/>
      <c r="P793" s="380"/>
      <c r="Q793" s="380"/>
      <c r="R793" s="380"/>
      <c r="S793" s="380"/>
      <c r="T793" s="380"/>
      <c r="U793" s="380"/>
      <c r="V793" s="380"/>
      <c r="W793" s="380"/>
      <c r="X793" s="380"/>
      <c r="Y793" s="380"/>
      <c r="Z793" s="380"/>
      <c r="AA793" s="380"/>
      <c r="AB793" s="380"/>
      <c r="AC793" s="380"/>
      <c r="AD793" s="380"/>
      <c r="AE793" s="380"/>
      <c r="AF793" s="380"/>
      <c r="AG793" s="380"/>
      <c r="AH793" s="380"/>
      <c r="AI793" s="380"/>
    </row>
    <row r="794" spans="12:35">
      <c r="L794" s="380"/>
      <c r="M794" s="380"/>
      <c r="N794" s="380"/>
      <c r="O794" s="380"/>
      <c r="P794" s="380"/>
      <c r="Q794" s="380"/>
      <c r="R794" s="380"/>
      <c r="S794" s="380"/>
      <c r="T794" s="380"/>
      <c r="U794" s="380"/>
      <c r="V794" s="380"/>
      <c r="W794" s="380"/>
      <c r="X794" s="380"/>
      <c r="Y794" s="380"/>
      <c r="Z794" s="380"/>
      <c r="AA794" s="380"/>
      <c r="AB794" s="380"/>
      <c r="AC794" s="380"/>
      <c r="AD794" s="380"/>
      <c r="AE794" s="380"/>
      <c r="AF794" s="380"/>
      <c r="AG794" s="380"/>
      <c r="AH794" s="380"/>
      <c r="AI794" s="380"/>
    </row>
    <row r="795" spans="12:35">
      <c r="L795" s="380"/>
      <c r="M795" s="380"/>
      <c r="N795" s="380"/>
      <c r="O795" s="380"/>
      <c r="P795" s="380"/>
      <c r="Q795" s="380"/>
      <c r="R795" s="380"/>
      <c r="S795" s="380"/>
      <c r="T795" s="380"/>
      <c r="U795" s="380"/>
      <c r="V795" s="380"/>
      <c r="W795" s="380"/>
      <c r="X795" s="380"/>
      <c r="Y795" s="380"/>
      <c r="Z795" s="380"/>
      <c r="AA795" s="380"/>
      <c r="AB795" s="380"/>
      <c r="AC795" s="380"/>
      <c r="AD795" s="380"/>
      <c r="AE795" s="380"/>
      <c r="AF795" s="380"/>
      <c r="AG795" s="380"/>
      <c r="AH795" s="380"/>
      <c r="AI795" s="380"/>
    </row>
    <row r="796" spans="12:35">
      <c r="L796" s="380"/>
      <c r="M796" s="380"/>
      <c r="N796" s="380"/>
      <c r="O796" s="380"/>
      <c r="P796" s="380"/>
      <c r="Q796" s="380"/>
      <c r="R796" s="380"/>
      <c r="S796" s="380"/>
      <c r="T796" s="380"/>
      <c r="U796" s="380"/>
      <c r="V796" s="380"/>
      <c r="W796" s="380"/>
      <c r="X796" s="380"/>
      <c r="Y796" s="380"/>
      <c r="Z796" s="380"/>
      <c r="AA796" s="380"/>
      <c r="AB796" s="380"/>
      <c r="AC796" s="380"/>
      <c r="AD796" s="380"/>
      <c r="AE796" s="380"/>
      <c r="AF796" s="380"/>
      <c r="AG796" s="380"/>
      <c r="AH796" s="380"/>
      <c r="AI796" s="380"/>
    </row>
    <row r="797" spans="12:35">
      <c r="L797" s="380"/>
      <c r="M797" s="380"/>
      <c r="N797" s="380"/>
      <c r="O797" s="380"/>
      <c r="P797" s="380"/>
      <c r="Q797" s="380"/>
      <c r="R797" s="380"/>
      <c r="S797" s="380"/>
      <c r="T797" s="380"/>
      <c r="U797" s="380"/>
      <c r="V797" s="380"/>
      <c r="W797" s="380"/>
      <c r="X797" s="380"/>
      <c r="Y797" s="380"/>
      <c r="Z797" s="380"/>
      <c r="AA797" s="380"/>
      <c r="AB797" s="380"/>
      <c r="AC797" s="380"/>
      <c r="AD797" s="380"/>
      <c r="AE797" s="380"/>
      <c r="AF797" s="380"/>
      <c r="AG797" s="380"/>
      <c r="AH797" s="380"/>
      <c r="AI797" s="380"/>
    </row>
    <row r="798" spans="12:35">
      <c r="L798" s="380"/>
      <c r="M798" s="380"/>
      <c r="N798" s="380"/>
      <c r="O798" s="380"/>
      <c r="P798" s="380"/>
      <c r="Q798" s="380"/>
      <c r="R798" s="380"/>
      <c r="S798" s="380"/>
      <c r="T798" s="380"/>
      <c r="U798" s="380"/>
      <c r="V798" s="380"/>
      <c r="W798" s="380"/>
      <c r="X798" s="380"/>
      <c r="Y798" s="380"/>
      <c r="Z798" s="380"/>
      <c r="AA798" s="380"/>
      <c r="AB798" s="380"/>
      <c r="AC798" s="380"/>
      <c r="AD798" s="380"/>
      <c r="AE798" s="380"/>
      <c r="AF798" s="380"/>
      <c r="AG798" s="380"/>
      <c r="AH798" s="380"/>
      <c r="AI798" s="380"/>
    </row>
    <row r="799" spans="12:35">
      <c r="L799" s="380"/>
      <c r="M799" s="380"/>
      <c r="N799" s="380"/>
      <c r="O799" s="380"/>
      <c r="P799" s="380"/>
      <c r="Q799" s="380"/>
      <c r="R799" s="380"/>
      <c r="S799" s="380"/>
      <c r="T799" s="380"/>
      <c r="U799" s="380"/>
      <c r="V799" s="380"/>
      <c r="W799" s="380"/>
      <c r="X799" s="380"/>
      <c r="Y799" s="380"/>
      <c r="Z799" s="380"/>
      <c r="AA799" s="380"/>
      <c r="AB799" s="380"/>
      <c r="AC799" s="380"/>
      <c r="AD799" s="380"/>
      <c r="AE799" s="380"/>
      <c r="AF799" s="380"/>
      <c r="AG799" s="380"/>
      <c r="AH799" s="380"/>
      <c r="AI799" s="380"/>
    </row>
    <row r="800" spans="12:35">
      <c r="L800" s="380"/>
      <c r="M800" s="380"/>
      <c r="N800" s="380"/>
      <c r="O800" s="380"/>
      <c r="P800" s="380"/>
      <c r="Q800" s="380"/>
      <c r="R800" s="380"/>
      <c r="S800" s="380"/>
      <c r="T800" s="380"/>
      <c r="U800" s="380"/>
      <c r="V800" s="380"/>
      <c r="W800" s="380"/>
      <c r="X800" s="380"/>
      <c r="Y800" s="380"/>
      <c r="Z800" s="380"/>
      <c r="AA800" s="380"/>
      <c r="AB800" s="380"/>
      <c r="AC800" s="380"/>
      <c r="AD800" s="380"/>
      <c r="AE800" s="380"/>
      <c r="AF800" s="380"/>
      <c r="AG800" s="380"/>
      <c r="AH800" s="380"/>
      <c r="AI800" s="380"/>
    </row>
    <row r="801" spans="12:35">
      <c r="L801" s="380"/>
      <c r="M801" s="380"/>
      <c r="N801" s="380"/>
      <c r="O801" s="380"/>
      <c r="P801" s="380"/>
      <c r="Q801" s="380"/>
      <c r="R801" s="380"/>
      <c r="S801" s="380"/>
      <c r="T801" s="380"/>
      <c r="U801" s="380"/>
      <c r="V801" s="380"/>
      <c r="W801" s="380"/>
      <c r="X801" s="380"/>
      <c r="Y801" s="380"/>
      <c r="Z801" s="380"/>
      <c r="AA801" s="380"/>
      <c r="AB801" s="380"/>
      <c r="AC801" s="380"/>
      <c r="AD801" s="380"/>
      <c r="AE801" s="380"/>
      <c r="AF801" s="380"/>
      <c r="AG801" s="380"/>
      <c r="AH801" s="380"/>
      <c r="AI801" s="380"/>
    </row>
    <row r="802" spans="12:35">
      <c r="L802" s="380"/>
      <c r="M802" s="380"/>
      <c r="N802" s="380"/>
      <c r="O802" s="380"/>
      <c r="P802" s="380"/>
      <c r="Q802" s="380"/>
      <c r="R802" s="380"/>
      <c r="S802" s="380"/>
      <c r="T802" s="380"/>
      <c r="U802" s="380"/>
      <c r="V802" s="380"/>
      <c r="W802" s="380"/>
      <c r="X802" s="380"/>
      <c r="Y802" s="380"/>
      <c r="Z802" s="380"/>
      <c r="AA802" s="380"/>
      <c r="AB802" s="380"/>
      <c r="AC802" s="380"/>
      <c r="AD802" s="380"/>
      <c r="AE802" s="380"/>
      <c r="AF802" s="380"/>
      <c r="AG802" s="380"/>
      <c r="AH802" s="380"/>
      <c r="AI802" s="380"/>
    </row>
    <row r="803" spans="12:35">
      <c r="L803" s="380"/>
      <c r="M803" s="380"/>
      <c r="N803" s="380"/>
      <c r="O803" s="380"/>
      <c r="P803" s="380"/>
      <c r="Q803" s="380"/>
      <c r="R803" s="380"/>
      <c r="S803" s="380"/>
      <c r="T803" s="380"/>
      <c r="U803" s="380"/>
      <c r="V803" s="380"/>
      <c r="W803" s="380"/>
      <c r="X803" s="380"/>
      <c r="Y803" s="380"/>
      <c r="Z803" s="380"/>
      <c r="AA803" s="380"/>
      <c r="AB803" s="380"/>
      <c r="AC803" s="380"/>
      <c r="AD803" s="380"/>
      <c r="AE803" s="380"/>
      <c r="AF803" s="380"/>
      <c r="AG803" s="380"/>
      <c r="AH803" s="380"/>
      <c r="AI803" s="380"/>
    </row>
    <row r="804" spans="12:35">
      <c r="L804" s="380"/>
      <c r="M804" s="380"/>
      <c r="N804" s="380"/>
      <c r="O804" s="380"/>
      <c r="P804" s="380"/>
      <c r="Q804" s="380"/>
      <c r="R804" s="380"/>
      <c r="S804" s="380"/>
      <c r="T804" s="380"/>
      <c r="U804" s="380"/>
      <c r="V804" s="380"/>
      <c r="W804" s="380"/>
      <c r="X804" s="380"/>
      <c r="Y804" s="380"/>
      <c r="Z804" s="380"/>
      <c r="AA804" s="380"/>
      <c r="AB804" s="380"/>
      <c r="AC804" s="380"/>
      <c r="AD804" s="380"/>
      <c r="AE804" s="380"/>
      <c r="AF804" s="380"/>
      <c r="AG804" s="380"/>
      <c r="AH804" s="380"/>
      <c r="AI804" s="380"/>
    </row>
    <row r="805" spans="12:35">
      <c r="L805" s="380"/>
      <c r="M805" s="380"/>
      <c r="N805" s="380"/>
      <c r="O805" s="380"/>
      <c r="P805" s="380"/>
      <c r="Q805" s="380"/>
      <c r="R805" s="380"/>
      <c r="S805" s="380"/>
      <c r="T805" s="380"/>
      <c r="U805" s="380"/>
      <c r="V805" s="380"/>
      <c r="W805" s="380"/>
      <c r="X805" s="380"/>
      <c r="Y805" s="380"/>
      <c r="Z805" s="380"/>
      <c r="AA805" s="380"/>
      <c r="AB805" s="380"/>
      <c r="AC805" s="380"/>
      <c r="AD805" s="380"/>
      <c r="AE805" s="380"/>
      <c r="AF805" s="380"/>
      <c r="AG805" s="380"/>
      <c r="AH805" s="380"/>
      <c r="AI805" s="380"/>
    </row>
    <row r="806" spans="12:35">
      <c r="L806" s="380"/>
      <c r="M806" s="380"/>
      <c r="N806" s="380"/>
      <c r="O806" s="380"/>
      <c r="P806" s="380"/>
      <c r="Q806" s="380"/>
      <c r="R806" s="380"/>
      <c r="S806" s="380"/>
      <c r="T806" s="380"/>
      <c r="U806" s="380"/>
      <c r="V806" s="380"/>
      <c r="W806" s="380"/>
      <c r="X806" s="380"/>
      <c r="Y806" s="380"/>
      <c r="Z806" s="380"/>
      <c r="AA806" s="380"/>
      <c r="AB806" s="380"/>
      <c r="AC806" s="380"/>
      <c r="AD806" s="380"/>
      <c r="AE806" s="380"/>
      <c r="AF806" s="380"/>
      <c r="AG806" s="380"/>
      <c r="AH806" s="380"/>
      <c r="AI806" s="380"/>
    </row>
    <row r="807" spans="12:35">
      <c r="L807" s="380"/>
      <c r="M807" s="380"/>
      <c r="N807" s="380"/>
      <c r="O807" s="380"/>
      <c r="P807" s="380"/>
      <c r="Q807" s="380"/>
      <c r="R807" s="380"/>
      <c r="S807" s="380"/>
      <c r="T807" s="380"/>
      <c r="U807" s="380"/>
      <c r="V807" s="380"/>
      <c r="W807" s="380"/>
      <c r="X807" s="380"/>
      <c r="Y807" s="380"/>
      <c r="Z807" s="380"/>
      <c r="AA807" s="380"/>
      <c r="AB807" s="380"/>
      <c r="AC807" s="380"/>
      <c r="AD807" s="380"/>
      <c r="AE807" s="380"/>
      <c r="AF807" s="380"/>
      <c r="AG807" s="380"/>
      <c r="AH807" s="380"/>
      <c r="AI807" s="380"/>
    </row>
    <row r="808" spans="12:35">
      <c r="L808" s="380"/>
      <c r="M808" s="380"/>
      <c r="N808" s="380"/>
      <c r="O808" s="380"/>
      <c r="P808" s="380"/>
      <c r="Q808" s="380"/>
      <c r="R808" s="380"/>
      <c r="S808" s="380"/>
      <c r="T808" s="380"/>
      <c r="U808" s="380"/>
      <c r="V808" s="380"/>
      <c r="W808" s="380"/>
      <c r="X808" s="380"/>
      <c r="Y808" s="380"/>
      <c r="Z808" s="380"/>
      <c r="AA808" s="380"/>
      <c r="AB808" s="380"/>
      <c r="AC808" s="380"/>
      <c r="AD808" s="380"/>
      <c r="AE808" s="380"/>
      <c r="AF808" s="380"/>
      <c r="AG808" s="380"/>
      <c r="AH808" s="380"/>
      <c r="AI808" s="380"/>
    </row>
    <row r="809" spans="12:35">
      <c r="L809" s="380"/>
      <c r="M809" s="380"/>
      <c r="N809" s="380"/>
      <c r="O809" s="380"/>
      <c r="P809" s="380"/>
      <c r="Q809" s="380"/>
      <c r="R809" s="380"/>
      <c r="S809" s="380"/>
      <c r="T809" s="380"/>
      <c r="U809" s="380"/>
      <c r="V809" s="380"/>
      <c r="W809" s="380"/>
      <c r="X809" s="380"/>
      <c r="Y809" s="380"/>
      <c r="Z809" s="380"/>
      <c r="AA809" s="380"/>
      <c r="AB809" s="380"/>
      <c r="AC809" s="380"/>
      <c r="AD809" s="380"/>
      <c r="AE809" s="380"/>
      <c r="AF809" s="380"/>
      <c r="AG809" s="380"/>
      <c r="AH809" s="380"/>
      <c r="AI809" s="380"/>
    </row>
    <row r="810" spans="12:35">
      <c r="L810" s="380"/>
      <c r="M810" s="380"/>
      <c r="N810" s="380"/>
      <c r="O810" s="380"/>
      <c r="P810" s="380"/>
      <c r="Q810" s="380"/>
      <c r="R810" s="380"/>
      <c r="S810" s="380"/>
      <c r="T810" s="380"/>
      <c r="U810" s="380"/>
      <c r="V810" s="380"/>
      <c r="W810" s="380"/>
      <c r="X810" s="380"/>
      <c r="Y810" s="380"/>
      <c r="Z810" s="380"/>
      <c r="AA810" s="380"/>
      <c r="AB810" s="380"/>
      <c r="AC810" s="380"/>
      <c r="AD810" s="380"/>
      <c r="AE810" s="380"/>
      <c r="AF810" s="380"/>
      <c r="AG810" s="380"/>
      <c r="AH810" s="380"/>
      <c r="AI810" s="380"/>
    </row>
    <row r="811" spans="12:35">
      <c r="L811" s="380"/>
      <c r="M811" s="380"/>
      <c r="N811" s="380"/>
      <c r="O811" s="380"/>
      <c r="P811" s="380"/>
      <c r="Q811" s="380"/>
      <c r="R811" s="380"/>
      <c r="S811" s="380"/>
      <c r="T811" s="380"/>
      <c r="U811" s="380"/>
      <c r="V811" s="380"/>
      <c r="W811" s="380"/>
      <c r="X811" s="380"/>
      <c r="Y811" s="380"/>
      <c r="Z811" s="380"/>
      <c r="AA811" s="380"/>
      <c r="AB811" s="380"/>
      <c r="AC811" s="380"/>
      <c r="AD811" s="380"/>
      <c r="AE811" s="380"/>
      <c r="AF811" s="380"/>
      <c r="AG811" s="380"/>
      <c r="AH811" s="380"/>
      <c r="AI811" s="380"/>
    </row>
    <row r="812" spans="12:35">
      <c r="L812" s="380"/>
      <c r="M812" s="380"/>
      <c r="N812" s="380"/>
      <c r="O812" s="380"/>
      <c r="P812" s="380"/>
      <c r="Q812" s="380"/>
      <c r="R812" s="380"/>
      <c r="S812" s="380"/>
      <c r="T812" s="380"/>
      <c r="U812" s="380"/>
      <c r="V812" s="380"/>
      <c r="W812" s="380"/>
      <c r="X812" s="380"/>
      <c r="Y812" s="380"/>
      <c r="Z812" s="380"/>
      <c r="AA812" s="380"/>
      <c r="AB812" s="380"/>
      <c r="AC812" s="380"/>
      <c r="AD812" s="380"/>
      <c r="AE812" s="380"/>
      <c r="AF812" s="380"/>
      <c r="AG812" s="380"/>
      <c r="AH812" s="380"/>
      <c r="AI812" s="380"/>
    </row>
    <row r="813" spans="12:35">
      <c r="L813" s="380"/>
      <c r="M813" s="380"/>
      <c r="N813" s="380"/>
      <c r="O813" s="380"/>
      <c r="P813" s="380"/>
      <c r="Q813" s="380"/>
      <c r="R813" s="380"/>
      <c r="S813" s="380"/>
      <c r="T813" s="380"/>
      <c r="U813" s="380"/>
      <c r="V813" s="380"/>
      <c r="W813" s="380"/>
      <c r="X813" s="380"/>
      <c r="Y813" s="380"/>
      <c r="Z813" s="380"/>
      <c r="AA813" s="380"/>
      <c r="AB813" s="380"/>
      <c r="AC813" s="380"/>
      <c r="AD813" s="380"/>
      <c r="AE813" s="380"/>
      <c r="AF813" s="380"/>
      <c r="AG813" s="380"/>
      <c r="AH813" s="380"/>
      <c r="AI813" s="380"/>
    </row>
    <row r="814" spans="12:35">
      <c r="L814" s="380"/>
      <c r="M814" s="380"/>
      <c r="N814" s="380"/>
      <c r="O814" s="380"/>
      <c r="P814" s="380"/>
      <c r="Q814" s="380"/>
      <c r="R814" s="380"/>
      <c r="S814" s="380"/>
      <c r="T814" s="380"/>
      <c r="U814" s="380"/>
      <c r="V814" s="380"/>
      <c r="W814" s="380"/>
      <c r="X814" s="380"/>
      <c r="Y814" s="380"/>
      <c r="Z814" s="380"/>
      <c r="AA814" s="380"/>
      <c r="AB814" s="380"/>
      <c r="AC814" s="380"/>
      <c r="AD814" s="380"/>
      <c r="AE814" s="380"/>
      <c r="AF814" s="380"/>
      <c r="AG814" s="380"/>
      <c r="AH814" s="380"/>
      <c r="AI814" s="380"/>
    </row>
    <row r="815" spans="12:35">
      <c r="L815" s="380"/>
      <c r="M815" s="380"/>
      <c r="N815" s="380"/>
      <c r="O815" s="380"/>
      <c r="P815" s="380"/>
      <c r="Q815" s="380"/>
      <c r="R815" s="380"/>
      <c r="S815" s="380"/>
      <c r="T815" s="380"/>
      <c r="U815" s="380"/>
      <c r="V815" s="380"/>
      <c r="W815" s="380"/>
      <c r="X815" s="380"/>
      <c r="Y815" s="380"/>
      <c r="Z815" s="380"/>
      <c r="AA815" s="380"/>
      <c r="AB815" s="380"/>
      <c r="AC815" s="380"/>
      <c r="AD815" s="380"/>
      <c r="AE815" s="380"/>
      <c r="AF815" s="380"/>
      <c r="AG815" s="380"/>
      <c r="AH815" s="380"/>
      <c r="AI815" s="380"/>
    </row>
    <row r="816" spans="12:35">
      <c r="L816" s="380"/>
      <c r="M816" s="380"/>
      <c r="N816" s="380"/>
      <c r="O816" s="380"/>
      <c r="P816" s="380"/>
      <c r="Q816" s="380"/>
      <c r="R816" s="380"/>
      <c r="S816" s="380"/>
      <c r="T816" s="380"/>
      <c r="U816" s="380"/>
      <c r="V816" s="380"/>
      <c r="W816" s="380"/>
      <c r="X816" s="380"/>
      <c r="Y816" s="380"/>
      <c r="Z816" s="380"/>
      <c r="AA816" s="380"/>
      <c r="AB816" s="380"/>
      <c r="AC816" s="380"/>
      <c r="AD816" s="380"/>
      <c r="AE816" s="380"/>
      <c r="AF816" s="380"/>
      <c r="AG816" s="380"/>
      <c r="AH816" s="380"/>
      <c r="AI816" s="380"/>
    </row>
    <row r="817" spans="12:35">
      <c r="L817" s="380"/>
      <c r="M817" s="380"/>
      <c r="N817" s="380"/>
      <c r="O817" s="380"/>
      <c r="P817" s="380"/>
      <c r="Q817" s="380"/>
      <c r="R817" s="380"/>
      <c r="S817" s="380"/>
      <c r="T817" s="380"/>
      <c r="U817" s="380"/>
      <c r="V817" s="380"/>
      <c r="W817" s="380"/>
      <c r="X817" s="380"/>
      <c r="Y817" s="380"/>
      <c r="Z817" s="380"/>
      <c r="AA817" s="380"/>
      <c r="AB817" s="380"/>
      <c r="AC817" s="380"/>
      <c r="AD817" s="380"/>
      <c r="AE817" s="380"/>
      <c r="AF817" s="380"/>
      <c r="AG817" s="380"/>
      <c r="AH817" s="380"/>
      <c r="AI817" s="380"/>
    </row>
    <row r="818" spans="12:35">
      <c r="L818" s="380"/>
      <c r="M818" s="380"/>
      <c r="N818" s="380"/>
      <c r="O818" s="380"/>
      <c r="P818" s="380"/>
      <c r="Q818" s="380"/>
      <c r="R818" s="380"/>
      <c r="S818" s="380"/>
      <c r="T818" s="380"/>
      <c r="U818" s="380"/>
      <c r="V818" s="380"/>
      <c r="W818" s="380"/>
      <c r="X818" s="380"/>
      <c r="Y818" s="380"/>
      <c r="Z818" s="380"/>
      <c r="AA818" s="380"/>
      <c r="AB818" s="380"/>
      <c r="AC818" s="380"/>
      <c r="AD818" s="380"/>
      <c r="AE818" s="380"/>
      <c r="AF818" s="380"/>
      <c r="AG818" s="380"/>
      <c r="AH818" s="380"/>
      <c r="AI818" s="380"/>
    </row>
    <row r="819" spans="12:35">
      <c r="L819" s="380"/>
      <c r="M819" s="380"/>
      <c r="N819" s="380"/>
      <c r="O819" s="380"/>
      <c r="P819" s="380"/>
      <c r="Q819" s="380"/>
      <c r="R819" s="380"/>
      <c r="S819" s="380"/>
      <c r="T819" s="380"/>
      <c r="U819" s="380"/>
      <c r="V819" s="380"/>
      <c r="W819" s="380"/>
      <c r="X819" s="380"/>
      <c r="Y819" s="380"/>
      <c r="Z819" s="380"/>
      <c r="AA819" s="380"/>
      <c r="AB819" s="380"/>
      <c r="AC819" s="380"/>
      <c r="AD819" s="380"/>
      <c r="AE819" s="380"/>
      <c r="AF819" s="380"/>
      <c r="AG819" s="380"/>
      <c r="AH819" s="380"/>
      <c r="AI819" s="380"/>
    </row>
    <row r="820" spans="12:35">
      <c r="L820" s="380"/>
      <c r="M820" s="380"/>
      <c r="N820" s="380"/>
      <c r="O820" s="380"/>
      <c r="P820" s="380"/>
      <c r="Q820" s="380"/>
      <c r="R820" s="380"/>
      <c r="S820" s="380"/>
      <c r="T820" s="380"/>
      <c r="U820" s="380"/>
      <c r="V820" s="380"/>
      <c r="W820" s="380"/>
      <c r="X820" s="380"/>
      <c r="Y820" s="380"/>
      <c r="Z820" s="380"/>
      <c r="AA820" s="380"/>
      <c r="AB820" s="380"/>
      <c r="AC820" s="380"/>
      <c r="AD820" s="380"/>
      <c r="AE820" s="380"/>
      <c r="AF820" s="380"/>
      <c r="AG820" s="380"/>
      <c r="AH820" s="380"/>
      <c r="AI820" s="380"/>
    </row>
    <row r="821" spans="12:35">
      <c r="L821" s="380"/>
      <c r="M821" s="380"/>
      <c r="N821" s="380"/>
      <c r="O821" s="380"/>
      <c r="P821" s="380"/>
      <c r="Q821" s="380"/>
      <c r="R821" s="380"/>
      <c r="S821" s="380"/>
      <c r="T821" s="380"/>
      <c r="U821" s="380"/>
      <c r="V821" s="380"/>
      <c r="W821" s="380"/>
      <c r="X821" s="380"/>
      <c r="Y821" s="380"/>
      <c r="Z821" s="380"/>
      <c r="AA821" s="380"/>
      <c r="AB821" s="380"/>
      <c r="AC821" s="380"/>
      <c r="AD821" s="380"/>
      <c r="AE821" s="380"/>
      <c r="AF821" s="380"/>
      <c r="AG821" s="380"/>
      <c r="AH821" s="380"/>
      <c r="AI821" s="380"/>
    </row>
    <row r="822" spans="12:35">
      <c r="L822" s="380"/>
      <c r="M822" s="380"/>
      <c r="N822" s="380"/>
      <c r="O822" s="380"/>
      <c r="P822" s="380"/>
      <c r="Q822" s="380"/>
      <c r="R822" s="380"/>
      <c r="S822" s="380"/>
      <c r="T822" s="380"/>
      <c r="U822" s="380"/>
      <c r="V822" s="380"/>
      <c r="W822" s="380"/>
      <c r="X822" s="380"/>
      <c r="Y822" s="380"/>
      <c r="Z822" s="380"/>
      <c r="AA822" s="380"/>
      <c r="AB822" s="380"/>
      <c r="AC822" s="380"/>
      <c r="AD822" s="380"/>
      <c r="AE822" s="380"/>
      <c r="AF822" s="380"/>
      <c r="AG822" s="380"/>
      <c r="AH822" s="380"/>
      <c r="AI822" s="380"/>
    </row>
    <row r="823" spans="12:35">
      <c r="L823" s="380"/>
      <c r="M823" s="380"/>
      <c r="N823" s="380"/>
      <c r="O823" s="380"/>
      <c r="P823" s="380"/>
      <c r="Q823" s="380"/>
      <c r="R823" s="380"/>
      <c r="S823" s="380"/>
      <c r="T823" s="380"/>
      <c r="U823" s="380"/>
      <c r="V823" s="380"/>
      <c r="W823" s="380"/>
      <c r="X823" s="380"/>
      <c r="Y823" s="380"/>
      <c r="Z823" s="380"/>
      <c r="AA823" s="380"/>
      <c r="AB823" s="380"/>
      <c r="AC823" s="380"/>
      <c r="AD823" s="380"/>
      <c r="AE823" s="380"/>
      <c r="AF823" s="380"/>
      <c r="AG823" s="380"/>
      <c r="AH823" s="380"/>
      <c r="AI823" s="380"/>
    </row>
    <row r="824" spans="12:35">
      <c r="L824" s="380"/>
      <c r="M824" s="380"/>
      <c r="N824" s="380"/>
      <c r="O824" s="380"/>
      <c r="P824" s="380"/>
      <c r="Q824" s="380"/>
      <c r="R824" s="380"/>
      <c r="S824" s="380"/>
      <c r="T824" s="380"/>
      <c r="U824" s="380"/>
      <c r="V824" s="380"/>
      <c r="W824" s="380"/>
      <c r="X824" s="380"/>
      <c r="Y824" s="380"/>
      <c r="Z824" s="380"/>
      <c r="AA824" s="380"/>
      <c r="AB824" s="380"/>
      <c r="AC824" s="380"/>
      <c r="AD824" s="380"/>
      <c r="AE824" s="380"/>
      <c r="AF824" s="380"/>
      <c r="AG824" s="380"/>
      <c r="AH824" s="380"/>
      <c r="AI824" s="380"/>
    </row>
    <row r="825" spans="12:35">
      <c r="L825" s="380"/>
      <c r="M825" s="380"/>
      <c r="N825" s="380"/>
      <c r="O825" s="380"/>
      <c r="P825" s="380"/>
      <c r="Q825" s="380"/>
      <c r="R825" s="380"/>
      <c r="S825" s="380"/>
      <c r="T825" s="380"/>
      <c r="U825" s="380"/>
      <c r="V825" s="380"/>
      <c r="W825" s="380"/>
      <c r="X825" s="380"/>
      <c r="Y825" s="380"/>
      <c r="Z825" s="380"/>
      <c r="AA825" s="380"/>
      <c r="AB825" s="380"/>
      <c r="AC825" s="380"/>
      <c r="AD825" s="380"/>
      <c r="AE825" s="380"/>
      <c r="AF825" s="380"/>
      <c r="AG825" s="380"/>
      <c r="AH825" s="380"/>
      <c r="AI825" s="380"/>
    </row>
    <row r="826" spans="12:35">
      <c r="L826" s="380"/>
      <c r="M826" s="380"/>
      <c r="N826" s="380"/>
      <c r="O826" s="380"/>
      <c r="P826" s="380"/>
      <c r="Q826" s="380"/>
      <c r="R826" s="380"/>
      <c r="S826" s="380"/>
      <c r="T826" s="380"/>
      <c r="U826" s="380"/>
      <c r="V826" s="380"/>
      <c r="W826" s="380"/>
      <c r="X826" s="380"/>
      <c r="Y826" s="380"/>
      <c r="Z826" s="380"/>
      <c r="AA826" s="380"/>
      <c r="AB826" s="380"/>
      <c r="AC826" s="380"/>
      <c r="AD826" s="380"/>
      <c r="AE826" s="380"/>
      <c r="AF826" s="380"/>
      <c r="AG826" s="380"/>
      <c r="AH826" s="380"/>
      <c r="AI826" s="380"/>
    </row>
    <row r="827" spans="12:35">
      <c r="L827" s="380"/>
      <c r="M827" s="380"/>
      <c r="N827" s="380"/>
      <c r="O827" s="380"/>
      <c r="P827" s="380"/>
      <c r="Q827" s="380"/>
      <c r="R827" s="380"/>
      <c r="S827" s="380"/>
      <c r="T827" s="380"/>
      <c r="U827" s="380"/>
      <c r="V827" s="380"/>
      <c r="W827" s="380"/>
      <c r="X827" s="380"/>
      <c r="Y827" s="380"/>
      <c r="Z827" s="380"/>
      <c r="AA827" s="380"/>
      <c r="AB827" s="380"/>
      <c r="AC827" s="380"/>
      <c r="AD827" s="380"/>
      <c r="AE827" s="380"/>
      <c r="AF827" s="380"/>
      <c r="AG827" s="380"/>
      <c r="AH827" s="380"/>
      <c r="AI827" s="380"/>
    </row>
    <row r="828" spans="12:35">
      <c r="L828" s="380"/>
      <c r="M828" s="380"/>
      <c r="N828" s="380"/>
      <c r="O828" s="380"/>
      <c r="P828" s="380"/>
      <c r="Q828" s="380"/>
      <c r="R828" s="380"/>
      <c r="S828" s="380"/>
      <c r="T828" s="380"/>
      <c r="U828" s="380"/>
      <c r="V828" s="380"/>
      <c r="W828" s="380"/>
      <c r="X828" s="380"/>
      <c r="Y828" s="380"/>
      <c r="Z828" s="380"/>
      <c r="AA828" s="380"/>
      <c r="AB828" s="380"/>
      <c r="AC828" s="380"/>
      <c r="AD828" s="380"/>
      <c r="AE828" s="380"/>
      <c r="AF828" s="380"/>
      <c r="AG828" s="380"/>
      <c r="AH828" s="380"/>
      <c r="AI828" s="380"/>
    </row>
    <row r="829" spans="12:35">
      <c r="L829" s="380"/>
      <c r="M829" s="380"/>
      <c r="N829" s="380"/>
      <c r="O829" s="380"/>
      <c r="P829" s="380"/>
      <c r="Q829" s="380"/>
      <c r="R829" s="380"/>
      <c r="S829" s="380"/>
      <c r="T829" s="380"/>
      <c r="U829" s="380"/>
      <c r="V829" s="380"/>
      <c r="W829" s="380"/>
      <c r="X829" s="380"/>
      <c r="Y829" s="380"/>
      <c r="Z829" s="380"/>
      <c r="AA829" s="380"/>
      <c r="AB829" s="380"/>
      <c r="AC829" s="380"/>
      <c r="AD829" s="380"/>
      <c r="AE829" s="380"/>
      <c r="AF829" s="380"/>
      <c r="AG829" s="380"/>
      <c r="AH829" s="380"/>
      <c r="AI829" s="380"/>
    </row>
    <row r="830" spans="12:35">
      <c r="L830" s="380"/>
      <c r="M830" s="380"/>
      <c r="N830" s="380"/>
      <c r="O830" s="380"/>
      <c r="P830" s="380"/>
      <c r="Q830" s="380"/>
      <c r="R830" s="380"/>
      <c r="S830" s="380"/>
      <c r="T830" s="380"/>
      <c r="U830" s="380"/>
      <c r="V830" s="380"/>
      <c r="W830" s="380"/>
      <c r="X830" s="380"/>
      <c r="Y830" s="380"/>
      <c r="Z830" s="380"/>
      <c r="AA830" s="380"/>
      <c r="AB830" s="380"/>
      <c r="AC830" s="380"/>
      <c r="AD830" s="380"/>
      <c r="AE830" s="380"/>
      <c r="AF830" s="380"/>
      <c r="AG830" s="380"/>
      <c r="AH830" s="380"/>
      <c r="AI830" s="380"/>
    </row>
    <row r="831" spans="12:35">
      <c r="L831" s="380"/>
      <c r="M831" s="380"/>
      <c r="N831" s="380"/>
      <c r="O831" s="380"/>
      <c r="P831" s="380"/>
      <c r="Q831" s="380"/>
      <c r="R831" s="380"/>
      <c r="S831" s="380"/>
      <c r="T831" s="380"/>
      <c r="U831" s="380"/>
      <c r="V831" s="380"/>
      <c r="W831" s="380"/>
      <c r="X831" s="380"/>
      <c r="Y831" s="380"/>
      <c r="Z831" s="380"/>
      <c r="AA831" s="380"/>
      <c r="AB831" s="380"/>
      <c r="AC831" s="380"/>
      <c r="AD831" s="380"/>
      <c r="AE831" s="380"/>
      <c r="AF831" s="380"/>
      <c r="AG831" s="380"/>
      <c r="AH831" s="380"/>
      <c r="AI831" s="380"/>
    </row>
    <row r="832" spans="12:35">
      <c r="L832" s="380"/>
      <c r="M832" s="380"/>
      <c r="N832" s="380"/>
      <c r="O832" s="380"/>
      <c r="P832" s="380"/>
      <c r="Q832" s="380"/>
      <c r="R832" s="380"/>
      <c r="S832" s="380"/>
      <c r="T832" s="380"/>
      <c r="U832" s="380"/>
      <c r="V832" s="380"/>
      <c r="W832" s="380"/>
      <c r="X832" s="380"/>
      <c r="Y832" s="380"/>
      <c r="Z832" s="380"/>
      <c r="AA832" s="380"/>
      <c r="AB832" s="380"/>
      <c r="AC832" s="380"/>
      <c r="AD832" s="380"/>
      <c r="AE832" s="380"/>
      <c r="AF832" s="380"/>
      <c r="AG832" s="380"/>
      <c r="AH832" s="380"/>
      <c r="AI832" s="380"/>
    </row>
    <row r="833" spans="12:35">
      <c r="L833" s="380"/>
      <c r="M833" s="380"/>
      <c r="N833" s="380"/>
      <c r="O833" s="380"/>
      <c r="P833" s="380"/>
      <c r="Q833" s="380"/>
      <c r="R833" s="380"/>
      <c r="S833" s="380"/>
      <c r="T833" s="380"/>
      <c r="U833" s="380"/>
      <c r="V833" s="380"/>
      <c r="W833" s="380"/>
      <c r="X833" s="380"/>
      <c r="Y833" s="380"/>
      <c r="Z833" s="380"/>
      <c r="AA833" s="380"/>
      <c r="AB833" s="380"/>
      <c r="AC833" s="380"/>
      <c r="AD833" s="380"/>
      <c r="AE833" s="380"/>
      <c r="AF833" s="380"/>
      <c r="AG833" s="380"/>
      <c r="AH833" s="380"/>
      <c r="AI833" s="380"/>
    </row>
    <row r="834" spans="12:35">
      <c r="L834" s="380"/>
      <c r="M834" s="380"/>
      <c r="N834" s="380"/>
      <c r="O834" s="380"/>
      <c r="P834" s="380"/>
      <c r="Q834" s="380"/>
      <c r="R834" s="380"/>
      <c r="S834" s="380"/>
      <c r="T834" s="380"/>
      <c r="U834" s="380"/>
      <c r="V834" s="380"/>
      <c r="W834" s="380"/>
      <c r="X834" s="380"/>
      <c r="Y834" s="380"/>
      <c r="Z834" s="380"/>
      <c r="AA834" s="380"/>
      <c r="AB834" s="380"/>
      <c r="AC834" s="380"/>
      <c r="AD834" s="380"/>
      <c r="AE834" s="380"/>
      <c r="AF834" s="380"/>
      <c r="AG834" s="380"/>
      <c r="AH834" s="380"/>
      <c r="AI834" s="380"/>
    </row>
    <row r="835" spans="12:35">
      <c r="L835" s="380"/>
      <c r="M835" s="380"/>
      <c r="N835" s="380"/>
      <c r="O835" s="380"/>
      <c r="P835" s="380"/>
      <c r="Q835" s="380"/>
      <c r="R835" s="380"/>
      <c r="S835" s="380"/>
      <c r="T835" s="380"/>
      <c r="U835" s="380"/>
      <c r="V835" s="380"/>
      <c r="W835" s="380"/>
      <c r="X835" s="380"/>
      <c r="Y835" s="380"/>
      <c r="Z835" s="380"/>
      <c r="AA835" s="380"/>
      <c r="AB835" s="380"/>
      <c r="AC835" s="380"/>
      <c r="AD835" s="380"/>
      <c r="AE835" s="380"/>
      <c r="AF835" s="380"/>
      <c r="AG835" s="380"/>
      <c r="AH835" s="380"/>
      <c r="AI835" s="380"/>
    </row>
    <row r="836" spans="12:35">
      <c r="L836" s="380"/>
      <c r="M836" s="380"/>
      <c r="N836" s="380"/>
      <c r="O836" s="380"/>
      <c r="P836" s="380"/>
      <c r="Q836" s="380"/>
      <c r="R836" s="380"/>
      <c r="S836" s="380"/>
      <c r="T836" s="380"/>
      <c r="U836" s="380"/>
      <c r="V836" s="380"/>
      <c r="W836" s="380"/>
      <c r="X836" s="380"/>
      <c r="Y836" s="380"/>
      <c r="Z836" s="380"/>
      <c r="AA836" s="380"/>
      <c r="AB836" s="380"/>
      <c r="AC836" s="380"/>
      <c r="AD836" s="380"/>
      <c r="AE836" s="380"/>
      <c r="AF836" s="380"/>
      <c r="AG836" s="380"/>
      <c r="AH836" s="380"/>
      <c r="AI836" s="380"/>
    </row>
    <row r="837" spans="12:35">
      <c r="L837" s="380"/>
      <c r="M837" s="380"/>
      <c r="N837" s="380"/>
      <c r="O837" s="380"/>
      <c r="P837" s="380"/>
      <c r="Q837" s="380"/>
      <c r="R837" s="380"/>
      <c r="S837" s="380"/>
      <c r="T837" s="380"/>
      <c r="U837" s="380"/>
      <c r="V837" s="380"/>
      <c r="W837" s="380"/>
      <c r="X837" s="380"/>
      <c r="Y837" s="380"/>
      <c r="Z837" s="380"/>
      <c r="AA837" s="380"/>
      <c r="AB837" s="380"/>
      <c r="AC837" s="380"/>
      <c r="AD837" s="380"/>
      <c r="AE837" s="380"/>
      <c r="AF837" s="380"/>
      <c r="AG837" s="380"/>
      <c r="AH837" s="380"/>
      <c r="AI837" s="380"/>
    </row>
    <row r="838" spans="12:35">
      <c r="L838" s="380"/>
      <c r="M838" s="380"/>
      <c r="N838" s="380"/>
      <c r="O838" s="380"/>
      <c r="P838" s="380"/>
      <c r="Q838" s="380"/>
      <c r="R838" s="380"/>
      <c r="S838" s="380"/>
      <c r="T838" s="380"/>
      <c r="U838" s="380"/>
      <c r="V838" s="380"/>
      <c r="W838" s="380"/>
      <c r="X838" s="380"/>
      <c r="Y838" s="380"/>
      <c r="Z838" s="380"/>
      <c r="AA838" s="380"/>
      <c r="AB838" s="380"/>
      <c r="AC838" s="380"/>
      <c r="AD838" s="380"/>
      <c r="AE838" s="380"/>
      <c r="AF838" s="380"/>
      <c r="AG838" s="380"/>
      <c r="AH838" s="380"/>
      <c r="AI838" s="380"/>
    </row>
    <row r="839" spans="12:35">
      <c r="L839" s="380"/>
      <c r="M839" s="380"/>
      <c r="N839" s="380"/>
      <c r="O839" s="380"/>
      <c r="P839" s="380"/>
      <c r="Q839" s="380"/>
      <c r="R839" s="380"/>
      <c r="S839" s="380"/>
      <c r="T839" s="380"/>
      <c r="U839" s="380"/>
      <c r="V839" s="380"/>
      <c r="W839" s="380"/>
      <c r="X839" s="380"/>
      <c r="Y839" s="380"/>
      <c r="Z839" s="380"/>
      <c r="AA839" s="380"/>
      <c r="AB839" s="380"/>
      <c r="AC839" s="380"/>
      <c r="AD839" s="380"/>
      <c r="AE839" s="380"/>
      <c r="AF839" s="380"/>
      <c r="AG839" s="380"/>
      <c r="AH839" s="380"/>
      <c r="AI839" s="380"/>
    </row>
    <row r="840" spans="12:35">
      <c r="L840" s="380"/>
      <c r="M840" s="380"/>
      <c r="N840" s="380"/>
      <c r="O840" s="380"/>
      <c r="P840" s="380"/>
      <c r="Q840" s="380"/>
      <c r="R840" s="380"/>
      <c r="S840" s="380"/>
      <c r="T840" s="380"/>
      <c r="U840" s="380"/>
      <c r="V840" s="380"/>
      <c r="W840" s="380"/>
      <c r="X840" s="380"/>
      <c r="Y840" s="380"/>
      <c r="Z840" s="380"/>
      <c r="AA840" s="380"/>
      <c r="AB840" s="380"/>
      <c r="AC840" s="380"/>
      <c r="AD840" s="380"/>
      <c r="AE840" s="380"/>
      <c r="AF840" s="380"/>
      <c r="AG840" s="380"/>
      <c r="AH840" s="380"/>
      <c r="AI840" s="380"/>
    </row>
    <row r="841" spans="12:35">
      <c r="L841" s="380"/>
      <c r="M841" s="380"/>
      <c r="N841" s="380"/>
      <c r="O841" s="380"/>
      <c r="P841" s="380"/>
      <c r="Q841" s="380"/>
      <c r="R841" s="380"/>
      <c r="S841" s="380"/>
      <c r="T841" s="380"/>
      <c r="U841" s="380"/>
      <c r="V841" s="380"/>
      <c r="W841" s="380"/>
      <c r="X841" s="380"/>
      <c r="Y841" s="380"/>
      <c r="Z841" s="380"/>
      <c r="AA841" s="380"/>
      <c r="AB841" s="380"/>
      <c r="AC841" s="380"/>
      <c r="AD841" s="380"/>
      <c r="AE841" s="380"/>
      <c r="AF841" s="380"/>
      <c r="AG841" s="380"/>
      <c r="AH841" s="380"/>
      <c r="AI841" s="380"/>
    </row>
    <row r="842" spans="12:35">
      <c r="L842" s="380"/>
      <c r="M842" s="380"/>
      <c r="N842" s="380"/>
      <c r="O842" s="380"/>
      <c r="P842" s="380"/>
      <c r="Q842" s="380"/>
      <c r="R842" s="380"/>
      <c r="S842" s="380"/>
      <c r="T842" s="380"/>
      <c r="U842" s="380"/>
      <c r="V842" s="380"/>
      <c r="W842" s="380"/>
      <c r="X842" s="380"/>
      <c r="Y842" s="380"/>
      <c r="Z842" s="380"/>
      <c r="AA842" s="380"/>
      <c r="AB842" s="380"/>
      <c r="AC842" s="380"/>
      <c r="AD842" s="380"/>
      <c r="AE842" s="380"/>
      <c r="AF842" s="380"/>
      <c r="AG842" s="380"/>
      <c r="AH842" s="380"/>
      <c r="AI842" s="380"/>
    </row>
    <row r="843" spans="12:35">
      <c r="L843" s="380"/>
      <c r="M843" s="380"/>
      <c r="N843" s="380"/>
      <c r="O843" s="380"/>
      <c r="P843" s="380"/>
      <c r="Q843" s="380"/>
      <c r="R843" s="380"/>
      <c r="S843" s="380"/>
      <c r="T843" s="380"/>
      <c r="U843" s="380"/>
      <c r="V843" s="380"/>
      <c r="W843" s="380"/>
      <c r="X843" s="380"/>
      <c r="Y843" s="380"/>
      <c r="Z843" s="380"/>
      <c r="AA843" s="380"/>
      <c r="AB843" s="380"/>
      <c r="AC843" s="380"/>
      <c r="AD843" s="380"/>
      <c r="AE843" s="380"/>
      <c r="AF843" s="380"/>
      <c r="AG843" s="380"/>
      <c r="AH843" s="380"/>
      <c r="AI843" s="380"/>
    </row>
    <row r="844" spans="12:35">
      <c r="L844" s="380"/>
      <c r="M844" s="380"/>
      <c r="N844" s="380"/>
      <c r="O844" s="380"/>
      <c r="P844" s="380"/>
      <c r="Q844" s="380"/>
      <c r="R844" s="380"/>
      <c r="S844" s="380"/>
      <c r="T844" s="380"/>
      <c r="U844" s="380"/>
      <c r="V844" s="380"/>
      <c r="W844" s="380"/>
      <c r="X844" s="380"/>
      <c r="Y844" s="380"/>
      <c r="Z844" s="380"/>
      <c r="AA844" s="380"/>
      <c r="AB844" s="380"/>
      <c r="AC844" s="380"/>
      <c r="AD844" s="380"/>
      <c r="AE844" s="380"/>
      <c r="AF844" s="380"/>
      <c r="AG844" s="380"/>
      <c r="AH844" s="380"/>
      <c r="AI844" s="380"/>
    </row>
    <row r="845" spans="12:35">
      <c r="L845" s="380"/>
      <c r="M845" s="380"/>
      <c r="N845" s="380"/>
      <c r="O845" s="380"/>
      <c r="P845" s="380"/>
      <c r="Q845" s="380"/>
      <c r="R845" s="380"/>
      <c r="S845" s="380"/>
      <c r="T845" s="380"/>
      <c r="U845" s="380"/>
      <c r="V845" s="380"/>
      <c r="W845" s="380"/>
      <c r="X845" s="380"/>
      <c r="Y845" s="380"/>
      <c r="Z845" s="380"/>
      <c r="AA845" s="380"/>
      <c r="AB845" s="380"/>
      <c r="AC845" s="380"/>
      <c r="AD845" s="380"/>
      <c r="AE845" s="380"/>
      <c r="AF845" s="380"/>
      <c r="AG845" s="380"/>
      <c r="AH845" s="380"/>
      <c r="AI845" s="380"/>
    </row>
    <row r="846" spans="12:35">
      <c r="L846" s="380"/>
      <c r="M846" s="380"/>
      <c r="N846" s="380"/>
      <c r="O846" s="380"/>
      <c r="P846" s="380"/>
      <c r="Q846" s="380"/>
      <c r="R846" s="380"/>
      <c r="S846" s="380"/>
      <c r="T846" s="380"/>
      <c r="U846" s="380"/>
      <c r="V846" s="380"/>
      <c r="W846" s="380"/>
      <c r="X846" s="380"/>
      <c r="Y846" s="380"/>
      <c r="Z846" s="380"/>
      <c r="AA846" s="380"/>
      <c r="AB846" s="380"/>
      <c r="AC846" s="380"/>
      <c r="AD846" s="380"/>
      <c r="AE846" s="380"/>
      <c r="AF846" s="380"/>
      <c r="AG846" s="380"/>
      <c r="AH846" s="380"/>
      <c r="AI846" s="380"/>
    </row>
    <row r="847" spans="12:35">
      <c r="L847" s="380"/>
      <c r="M847" s="380"/>
      <c r="N847" s="380"/>
      <c r="O847" s="380"/>
      <c r="P847" s="380"/>
      <c r="Q847" s="380"/>
      <c r="R847" s="380"/>
      <c r="S847" s="380"/>
      <c r="T847" s="380"/>
      <c r="U847" s="380"/>
      <c r="V847" s="380"/>
      <c r="W847" s="380"/>
      <c r="X847" s="380"/>
      <c r="Y847" s="380"/>
      <c r="Z847" s="380"/>
      <c r="AA847" s="380"/>
      <c r="AB847" s="380"/>
      <c r="AC847" s="380"/>
      <c r="AD847" s="380"/>
      <c r="AE847" s="380"/>
      <c r="AF847" s="380"/>
      <c r="AG847" s="380"/>
      <c r="AH847" s="380"/>
      <c r="AI847" s="380"/>
    </row>
    <row r="848" spans="12:35">
      <c r="L848" s="380"/>
      <c r="M848" s="380"/>
      <c r="N848" s="380"/>
      <c r="O848" s="380"/>
      <c r="P848" s="380"/>
      <c r="Q848" s="380"/>
      <c r="R848" s="380"/>
      <c r="S848" s="380"/>
      <c r="T848" s="380"/>
      <c r="U848" s="380"/>
      <c r="V848" s="380"/>
      <c r="W848" s="380"/>
      <c r="X848" s="380"/>
      <c r="Y848" s="380"/>
      <c r="Z848" s="380"/>
      <c r="AA848" s="380"/>
      <c r="AB848" s="380"/>
      <c r="AC848" s="380"/>
      <c r="AD848" s="380"/>
      <c r="AE848" s="380"/>
      <c r="AF848" s="380"/>
      <c r="AG848" s="380"/>
      <c r="AH848" s="380"/>
      <c r="AI848" s="380"/>
    </row>
    <row r="849" spans="12:35">
      <c r="L849" s="380"/>
      <c r="M849" s="380"/>
      <c r="N849" s="380"/>
      <c r="O849" s="380"/>
      <c r="P849" s="380"/>
      <c r="Q849" s="380"/>
      <c r="R849" s="380"/>
      <c r="S849" s="380"/>
      <c r="T849" s="380"/>
      <c r="U849" s="380"/>
      <c r="V849" s="380"/>
      <c r="W849" s="380"/>
      <c r="X849" s="380"/>
      <c r="Y849" s="380"/>
      <c r="Z849" s="380"/>
      <c r="AA849" s="380"/>
      <c r="AB849" s="380"/>
      <c r="AC849" s="380"/>
      <c r="AD849" s="380"/>
      <c r="AE849" s="380"/>
      <c r="AF849" s="380"/>
      <c r="AG849" s="380"/>
      <c r="AH849" s="380"/>
      <c r="AI849" s="380"/>
    </row>
    <row r="850" spans="12:35">
      <c r="L850" s="380"/>
      <c r="M850" s="380"/>
      <c r="N850" s="380"/>
      <c r="O850" s="380"/>
      <c r="P850" s="380"/>
      <c r="Q850" s="380"/>
      <c r="R850" s="380"/>
      <c r="S850" s="380"/>
      <c r="T850" s="380"/>
      <c r="U850" s="380"/>
      <c r="V850" s="380"/>
      <c r="W850" s="380"/>
      <c r="X850" s="380"/>
      <c r="Y850" s="380"/>
      <c r="Z850" s="380"/>
      <c r="AA850" s="380"/>
      <c r="AB850" s="380"/>
      <c r="AC850" s="380"/>
      <c r="AD850" s="380"/>
      <c r="AE850" s="380"/>
      <c r="AF850" s="380"/>
      <c r="AG850" s="380"/>
      <c r="AH850" s="380"/>
      <c r="AI850" s="380"/>
    </row>
    <row r="851" spans="12:35">
      <c r="L851" s="380"/>
      <c r="M851" s="380"/>
      <c r="N851" s="380"/>
      <c r="O851" s="380"/>
      <c r="P851" s="380"/>
      <c r="Q851" s="380"/>
      <c r="R851" s="380"/>
      <c r="S851" s="380"/>
      <c r="T851" s="380"/>
      <c r="U851" s="380"/>
      <c r="V851" s="380"/>
      <c r="W851" s="380"/>
      <c r="X851" s="380"/>
      <c r="Y851" s="380"/>
      <c r="Z851" s="380"/>
      <c r="AA851" s="380"/>
      <c r="AB851" s="380"/>
      <c r="AC851" s="380"/>
      <c r="AD851" s="380"/>
      <c r="AE851" s="380"/>
      <c r="AF851" s="380"/>
      <c r="AG851" s="380"/>
      <c r="AH851" s="380"/>
      <c r="AI851" s="380"/>
    </row>
    <row r="852" spans="12:35">
      <c r="L852" s="380"/>
      <c r="M852" s="380"/>
      <c r="N852" s="380"/>
      <c r="O852" s="380"/>
      <c r="P852" s="380"/>
      <c r="Q852" s="380"/>
      <c r="R852" s="380"/>
      <c r="S852" s="380"/>
      <c r="T852" s="380"/>
      <c r="U852" s="380"/>
      <c r="V852" s="380"/>
      <c r="W852" s="380"/>
      <c r="X852" s="380"/>
      <c r="Y852" s="380"/>
      <c r="Z852" s="380"/>
      <c r="AA852" s="380"/>
      <c r="AB852" s="380"/>
      <c r="AC852" s="380"/>
      <c r="AD852" s="380"/>
      <c r="AE852" s="380"/>
      <c r="AF852" s="380"/>
      <c r="AG852" s="380"/>
      <c r="AH852" s="380"/>
      <c r="AI852" s="380"/>
    </row>
    <row r="853" spans="12:35">
      <c r="L853" s="380"/>
      <c r="M853" s="380"/>
      <c r="N853" s="380"/>
      <c r="O853" s="380"/>
      <c r="P853" s="380"/>
      <c r="Q853" s="380"/>
      <c r="R853" s="380"/>
      <c r="S853" s="380"/>
      <c r="T853" s="380"/>
      <c r="U853" s="380"/>
      <c r="V853" s="380"/>
      <c r="W853" s="380"/>
      <c r="X853" s="380"/>
      <c r="Y853" s="380"/>
      <c r="Z853" s="380"/>
      <c r="AA853" s="380"/>
      <c r="AB853" s="380"/>
      <c r="AC853" s="380"/>
      <c r="AD853" s="380"/>
      <c r="AE853" s="380"/>
      <c r="AF853" s="380"/>
      <c r="AG853" s="380"/>
      <c r="AH853" s="380"/>
      <c r="AI853" s="380"/>
    </row>
    <row r="854" spans="12:35">
      <c r="L854" s="380"/>
      <c r="M854" s="380"/>
      <c r="N854" s="380"/>
      <c r="O854" s="380"/>
      <c r="P854" s="380"/>
      <c r="Q854" s="380"/>
      <c r="R854" s="380"/>
      <c r="S854" s="380"/>
      <c r="T854" s="380"/>
      <c r="U854" s="380"/>
      <c r="V854" s="380"/>
      <c r="W854" s="380"/>
      <c r="X854" s="380"/>
      <c r="Y854" s="380"/>
      <c r="Z854" s="380"/>
      <c r="AA854" s="380"/>
      <c r="AB854" s="380"/>
      <c r="AC854" s="380"/>
      <c r="AD854" s="380"/>
      <c r="AE854" s="380"/>
      <c r="AF854" s="380"/>
      <c r="AG854" s="380"/>
      <c r="AH854" s="380"/>
      <c r="AI854" s="380"/>
    </row>
    <row r="855" spans="12:35">
      <c r="L855" s="380"/>
      <c r="M855" s="380"/>
      <c r="N855" s="380"/>
      <c r="O855" s="380"/>
      <c r="P855" s="380"/>
      <c r="Q855" s="380"/>
      <c r="R855" s="380"/>
      <c r="S855" s="380"/>
      <c r="T855" s="380"/>
      <c r="U855" s="380"/>
      <c r="V855" s="380"/>
      <c r="W855" s="380"/>
      <c r="X855" s="380"/>
      <c r="Y855" s="380"/>
      <c r="Z855" s="380"/>
      <c r="AA855" s="380"/>
      <c r="AB855" s="380"/>
      <c r="AC855" s="380"/>
      <c r="AD855" s="380"/>
      <c r="AE855" s="380"/>
      <c r="AF855" s="380"/>
      <c r="AG855" s="380"/>
      <c r="AH855" s="380"/>
      <c r="AI855" s="380"/>
    </row>
    <row r="856" spans="12:35">
      <c r="L856" s="380"/>
      <c r="M856" s="380"/>
      <c r="N856" s="380"/>
      <c r="O856" s="380"/>
      <c r="P856" s="380"/>
      <c r="Q856" s="380"/>
      <c r="R856" s="380"/>
      <c r="S856" s="380"/>
      <c r="T856" s="380"/>
      <c r="U856" s="380"/>
      <c r="V856" s="380"/>
      <c r="W856" s="380"/>
      <c r="X856" s="380"/>
      <c r="Y856" s="380"/>
      <c r="Z856" s="380"/>
      <c r="AA856" s="380"/>
      <c r="AB856" s="380"/>
      <c r="AC856" s="380"/>
      <c r="AD856" s="380"/>
      <c r="AE856" s="380"/>
      <c r="AF856" s="380"/>
      <c r="AG856" s="380"/>
      <c r="AH856" s="380"/>
      <c r="AI856" s="380"/>
    </row>
    <row r="857" spans="12:35">
      <c r="L857" s="380"/>
      <c r="M857" s="380"/>
      <c r="N857" s="380"/>
      <c r="O857" s="380"/>
      <c r="P857" s="380"/>
      <c r="Q857" s="380"/>
      <c r="R857" s="380"/>
      <c r="S857" s="380"/>
      <c r="T857" s="380"/>
      <c r="U857" s="380"/>
      <c r="V857" s="380"/>
      <c r="W857" s="380"/>
      <c r="X857" s="380"/>
      <c r="Y857" s="380"/>
      <c r="Z857" s="380"/>
      <c r="AA857" s="380"/>
      <c r="AB857" s="380"/>
      <c r="AC857" s="380"/>
      <c r="AD857" s="380"/>
      <c r="AE857" s="380"/>
      <c r="AF857" s="380"/>
      <c r="AG857" s="380"/>
      <c r="AH857" s="380"/>
      <c r="AI857" s="380"/>
    </row>
    <row r="858" spans="12:35">
      <c r="L858" s="380"/>
      <c r="M858" s="380"/>
      <c r="N858" s="380"/>
      <c r="O858" s="380"/>
      <c r="P858" s="380"/>
      <c r="Q858" s="380"/>
      <c r="R858" s="380"/>
      <c r="S858" s="380"/>
      <c r="T858" s="380"/>
      <c r="U858" s="380"/>
      <c r="V858" s="380"/>
      <c r="W858" s="380"/>
      <c r="X858" s="380"/>
      <c r="Y858" s="380"/>
      <c r="Z858" s="380"/>
      <c r="AA858" s="380"/>
      <c r="AB858" s="380"/>
      <c r="AC858" s="380"/>
      <c r="AD858" s="380"/>
      <c r="AE858" s="380"/>
      <c r="AF858" s="380"/>
      <c r="AG858" s="380"/>
      <c r="AH858" s="380"/>
      <c r="AI858" s="380"/>
    </row>
    <row r="859" spans="12:35">
      <c r="L859" s="380"/>
      <c r="M859" s="380"/>
      <c r="N859" s="380"/>
      <c r="O859" s="380"/>
      <c r="P859" s="380"/>
      <c r="Q859" s="380"/>
      <c r="R859" s="380"/>
      <c r="S859" s="380"/>
      <c r="T859" s="380"/>
      <c r="U859" s="380"/>
      <c r="V859" s="380"/>
      <c r="W859" s="380"/>
      <c r="X859" s="380"/>
      <c r="Y859" s="380"/>
      <c r="Z859" s="380"/>
      <c r="AA859" s="380"/>
      <c r="AB859" s="380"/>
      <c r="AC859" s="380"/>
      <c r="AD859" s="380"/>
      <c r="AE859" s="380"/>
      <c r="AF859" s="380"/>
      <c r="AG859" s="380"/>
      <c r="AH859" s="380"/>
      <c r="AI859" s="380"/>
    </row>
    <row r="860" spans="12:35">
      <c r="L860" s="380"/>
      <c r="M860" s="380"/>
      <c r="N860" s="380"/>
      <c r="O860" s="380"/>
      <c r="P860" s="380"/>
      <c r="Q860" s="380"/>
      <c r="R860" s="380"/>
      <c r="S860" s="380"/>
      <c r="T860" s="380"/>
      <c r="U860" s="380"/>
      <c r="V860" s="380"/>
      <c r="W860" s="380"/>
      <c r="X860" s="380"/>
      <c r="Y860" s="380"/>
      <c r="Z860" s="380"/>
      <c r="AA860" s="380"/>
      <c r="AB860" s="380"/>
      <c r="AC860" s="380"/>
      <c r="AD860" s="380"/>
      <c r="AE860" s="380"/>
      <c r="AF860" s="380"/>
      <c r="AG860" s="380"/>
      <c r="AH860" s="380"/>
      <c r="AI860" s="380"/>
    </row>
    <row r="861" spans="12:35">
      <c r="L861" s="380"/>
      <c r="M861" s="380"/>
      <c r="N861" s="380"/>
      <c r="O861" s="380"/>
      <c r="P861" s="380"/>
      <c r="Q861" s="380"/>
      <c r="R861" s="380"/>
      <c r="S861" s="380"/>
      <c r="T861" s="380"/>
      <c r="U861" s="380"/>
      <c r="V861" s="380"/>
      <c r="W861" s="380"/>
      <c r="X861" s="380"/>
      <c r="Y861" s="380"/>
      <c r="Z861" s="380"/>
      <c r="AA861" s="380"/>
      <c r="AB861" s="380"/>
      <c r="AC861" s="380"/>
      <c r="AD861" s="380"/>
      <c r="AE861" s="380"/>
      <c r="AF861" s="380"/>
      <c r="AG861" s="380"/>
      <c r="AH861" s="380"/>
      <c r="AI861" s="380"/>
    </row>
    <row r="862" spans="12:35">
      <c r="L862" s="380"/>
      <c r="M862" s="380"/>
      <c r="N862" s="380"/>
      <c r="O862" s="380"/>
      <c r="P862" s="380"/>
      <c r="Q862" s="380"/>
      <c r="R862" s="380"/>
      <c r="S862" s="380"/>
      <c r="T862" s="380"/>
      <c r="U862" s="380"/>
      <c r="V862" s="380"/>
      <c r="W862" s="380"/>
      <c r="X862" s="380"/>
      <c r="Y862" s="380"/>
      <c r="Z862" s="380"/>
      <c r="AA862" s="380"/>
      <c r="AB862" s="380"/>
      <c r="AC862" s="380"/>
      <c r="AD862" s="380"/>
      <c r="AE862" s="380"/>
      <c r="AF862" s="380"/>
      <c r="AG862" s="380"/>
      <c r="AH862" s="380"/>
      <c r="AI862" s="380"/>
    </row>
    <row r="863" spans="12:35">
      <c r="L863" s="380"/>
      <c r="M863" s="380"/>
      <c r="N863" s="380"/>
      <c r="O863" s="380"/>
      <c r="P863" s="380"/>
      <c r="Q863" s="380"/>
      <c r="R863" s="380"/>
      <c r="S863" s="380"/>
      <c r="T863" s="380"/>
      <c r="U863" s="380"/>
      <c r="V863" s="380"/>
      <c r="W863" s="380"/>
      <c r="X863" s="380"/>
      <c r="Y863" s="380"/>
      <c r="Z863" s="380"/>
      <c r="AA863" s="380"/>
      <c r="AB863" s="380"/>
      <c r="AC863" s="380"/>
      <c r="AD863" s="380"/>
      <c r="AE863" s="380"/>
      <c r="AF863" s="380"/>
      <c r="AG863" s="380"/>
      <c r="AH863" s="380"/>
      <c r="AI863" s="380"/>
    </row>
    <row r="864" spans="12:35">
      <c r="L864" s="380"/>
      <c r="M864" s="380"/>
      <c r="N864" s="380"/>
      <c r="O864" s="380"/>
      <c r="P864" s="380"/>
      <c r="Q864" s="380"/>
      <c r="R864" s="380"/>
      <c r="S864" s="380"/>
      <c r="T864" s="380"/>
      <c r="U864" s="380"/>
      <c r="V864" s="380"/>
      <c r="W864" s="380"/>
      <c r="X864" s="380"/>
      <c r="Y864" s="380"/>
      <c r="Z864" s="380"/>
      <c r="AA864" s="380"/>
      <c r="AB864" s="380"/>
      <c r="AC864" s="380"/>
      <c r="AD864" s="380"/>
      <c r="AE864" s="380"/>
      <c r="AF864" s="380"/>
      <c r="AG864" s="380"/>
      <c r="AH864" s="380"/>
      <c r="AI864" s="380"/>
    </row>
    <row r="865" spans="12:35">
      <c r="L865" s="380"/>
      <c r="M865" s="380"/>
      <c r="N865" s="380"/>
      <c r="O865" s="380"/>
      <c r="P865" s="380"/>
      <c r="Q865" s="380"/>
      <c r="R865" s="380"/>
      <c r="S865" s="380"/>
      <c r="T865" s="380"/>
      <c r="U865" s="380"/>
      <c r="V865" s="380"/>
      <c r="W865" s="380"/>
      <c r="X865" s="380"/>
      <c r="Y865" s="380"/>
      <c r="Z865" s="380"/>
      <c r="AA865" s="380"/>
      <c r="AB865" s="380"/>
      <c r="AC865" s="380"/>
      <c r="AD865" s="380"/>
      <c r="AE865" s="380"/>
      <c r="AF865" s="380"/>
      <c r="AG865" s="380"/>
      <c r="AH865" s="380"/>
      <c r="AI865" s="380"/>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topLeftCell="A9" zoomScale="85" zoomScaleNormal="85" workbookViewId="0">
      <selection activeCell="A9" sqref="A1:XFD1048576"/>
    </sheetView>
  </sheetViews>
  <sheetFormatPr defaultColWidth="9.140625" defaultRowHeight="14.25"/>
  <cols>
    <col min="1" max="1" width="9.140625" style="400"/>
    <col min="2" max="2" width="46" style="406" customWidth="1"/>
    <col min="3" max="3" width="9.140625" style="400"/>
    <col min="4" max="4" width="23.140625" style="405" customWidth="1"/>
    <col min="5" max="5" width="21.140625" style="405" customWidth="1"/>
    <col min="6" max="6" width="22.28515625" style="405" customWidth="1"/>
    <col min="7" max="16384" width="9.140625" style="400"/>
  </cols>
  <sheetData>
    <row r="1" spans="1:6" ht="23.25" customHeight="1">
      <c r="A1" s="497" t="s">
        <v>639</v>
      </c>
      <c r="B1" s="497"/>
      <c r="C1" s="497"/>
      <c r="D1" s="497"/>
      <c r="E1" s="497"/>
      <c r="F1" s="497"/>
    </row>
    <row r="2" spans="1:6" ht="60" customHeight="1">
      <c r="A2" s="498" t="s">
        <v>671</v>
      </c>
      <c r="B2" s="498"/>
      <c r="C2" s="498"/>
      <c r="D2" s="498"/>
      <c r="E2" s="498"/>
      <c r="F2" s="498"/>
    </row>
    <row r="3" spans="1:6" ht="15" customHeight="1">
      <c r="A3" s="500" t="s">
        <v>554</v>
      </c>
      <c r="B3" s="500"/>
      <c r="C3" s="500"/>
      <c r="D3" s="500"/>
      <c r="E3" s="500"/>
      <c r="F3" s="500"/>
    </row>
    <row r="4" spans="1:6">
      <c r="A4" s="500"/>
      <c r="B4" s="500"/>
      <c r="C4" s="500"/>
      <c r="D4" s="500"/>
      <c r="E4" s="500"/>
      <c r="F4" s="500"/>
    </row>
    <row r="5" spans="1:6">
      <c r="A5" s="474" t="s">
        <v>764</v>
      </c>
      <c r="B5" s="474"/>
      <c r="C5" s="474"/>
      <c r="D5" s="474"/>
      <c r="E5" s="474"/>
      <c r="F5" s="474"/>
    </row>
    <row r="6" spans="1:6">
      <c r="A6" s="356"/>
      <c r="B6" s="279"/>
      <c r="C6" s="356"/>
      <c r="D6" s="356"/>
      <c r="E6" s="356"/>
      <c r="F6" s="157"/>
    </row>
    <row r="7" spans="1:6" ht="15" customHeight="1">
      <c r="A7" s="492" t="s">
        <v>383</v>
      </c>
      <c r="B7" s="492"/>
      <c r="C7" s="478" t="s">
        <v>716</v>
      </c>
      <c r="D7" s="478"/>
      <c r="E7" s="478"/>
      <c r="F7" s="478"/>
    </row>
    <row r="8" spans="1:6" ht="15" customHeight="1">
      <c r="A8" s="493" t="s">
        <v>382</v>
      </c>
      <c r="B8" s="493"/>
      <c r="C8" s="490" t="s">
        <v>717</v>
      </c>
      <c r="D8" s="490"/>
      <c r="E8" s="490"/>
      <c r="F8" s="490"/>
    </row>
    <row r="9" spans="1:6" ht="15" customHeight="1">
      <c r="A9" s="492" t="s">
        <v>443</v>
      </c>
      <c r="B9" s="492"/>
      <c r="C9" s="478" t="s">
        <v>721</v>
      </c>
      <c r="D9" s="478"/>
      <c r="E9" s="478"/>
      <c r="F9" s="478"/>
    </row>
    <row r="10" spans="1:6" ht="15" customHeight="1">
      <c r="A10" s="495" t="s">
        <v>495</v>
      </c>
      <c r="B10" s="495"/>
      <c r="C10" s="490" t="s">
        <v>719</v>
      </c>
      <c r="D10" s="490"/>
      <c r="E10" s="490"/>
      <c r="F10" s="490"/>
    </row>
    <row r="11" spans="1:6" ht="15" customHeight="1">
      <c r="A11" s="492" t="s">
        <v>444</v>
      </c>
      <c r="B11" s="492"/>
      <c r="C11" s="478" t="s">
        <v>504</v>
      </c>
      <c r="D11" s="478"/>
      <c r="E11" s="478"/>
      <c r="F11" s="478"/>
    </row>
    <row r="12" spans="1:6" ht="15" customHeight="1">
      <c r="A12" s="496" t="s">
        <v>445</v>
      </c>
      <c r="B12" s="496"/>
      <c r="C12" s="490" t="s">
        <v>505</v>
      </c>
      <c r="D12" s="490"/>
      <c r="E12" s="490"/>
      <c r="F12" s="490"/>
    </row>
    <row r="13" spans="1:6" ht="15" customHeight="1">
      <c r="A13" s="494" t="s">
        <v>144</v>
      </c>
      <c r="B13" s="494"/>
      <c r="C13" s="478" t="s">
        <v>760</v>
      </c>
      <c r="D13" s="478"/>
      <c r="E13" s="478"/>
      <c r="F13" s="478"/>
    </row>
    <row r="14" spans="1:6">
      <c r="A14" s="491" t="s">
        <v>145</v>
      </c>
      <c r="B14" s="491"/>
      <c r="C14" s="499">
        <v>46238</v>
      </c>
      <c r="D14" s="499"/>
      <c r="E14" s="499"/>
      <c r="F14" s="499"/>
    </row>
    <row r="15" spans="1:6">
      <c r="A15" s="381" t="s">
        <v>674</v>
      </c>
      <c r="B15" s="382" t="s">
        <v>675</v>
      </c>
      <c r="C15" s="396"/>
      <c r="D15" s="397"/>
      <c r="E15" s="397"/>
      <c r="F15" s="397"/>
    </row>
    <row r="16" spans="1:6">
      <c r="A16" s="401" t="s">
        <v>61</v>
      </c>
      <c r="B16" s="402" t="s">
        <v>555</v>
      </c>
      <c r="C16" s="396"/>
      <c r="D16" s="397"/>
      <c r="E16" s="397"/>
      <c r="F16" s="397"/>
    </row>
    <row r="17" spans="1:6" ht="55.5" customHeight="1">
      <c r="A17" s="174" t="s">
        <v>256</v>
      </c>
      <c r="B17" s="174" t="s">
        <v>146</v>
      </c>
      <c r="C17" s="174" t="s">
        <v>258</v>
      </c>
      <c r="D17" s="461" t="s">
        <v>762</v>
      </c>
      <c r="E17" s="461" t="s">
        <v>756</v>
      </c>
      <c r="F17" s="173" t="s">
        <v>556</v>
      </c>
    </row>
    <row r="18" spans="1:6" ht="39" customHeight="1">
      <c r="A18" s="175" t="s">
        <v>51</v>
      </c>
      <c r="B18" s="171" t="s">
        <v>557</v>
      </c>
      <c r="C18" s="228" t="s">
        <v>558</v>
      </c>
      <c r="D18" s="229">
        <v>718568768</v>
      </c>
      <c r="E18" s="229">
        <v>699742833</v>
      </c>
      <c r="F18" s="229">
        <v>4829630109</v>
      </c>
    </row>
    <row r="19" spans="1:6" ht="39" customHeight="1">
      <c r="A19" s="238">
        <v>1</v>
      </c>
      <c r="B19" s="170" t="s">
        <v>559</v>
      </c>
      <c r="C19" s="230" t="s">
        <v>560</v>
      </c>
      <c r="D19" s="169">
        <v>658982245</v>
      </c>
      <c r="E19" s="169">
        <v>642062990</v>
      </c>
      <c r="F19" s="169">
        <v>4415146037</v>
      </c>
    </row>
    <row r="20" spans="1:6" ht="39" customHeight="1">
      <c r="A20" s="238"/>
      <c r="B20" s="231" t="s">
        <v>517</v>
      </c>
      <c r="C20" s="230" t="s">
        <v>561</v>
      </c>
      <c r="D20" s="169">
        <v>0</v>
      </c>
      <c r="E20" s="169">
        <v>0</v>
      </c>
      <c r="F20" s="169">
        <v>0</v>
      </c>
    </row>
    <row r="21" spans="1:6" ht="39" customHeight="1">
      <c r="A21" s="238"/>
      <c r="B21" s="231" t="s">
        <v>519</v>
      </c>
      <c r="C21" s="230" t="s">
        <v>562</v>
      </c>
      <c r="D21" s="169">
        <v>658982245</v>
      </c>
      <c r="E21" s="169">
        <v>642062990</v>
      </c>
      <c r="F21" s="169">
        <v>4415146037</v>
      </c>
    </row>
    <row r="22" spans="1:6" ht="39" customHeight="1">
      <c r="A22" s="238">
        <v>2</v>
      </c>
      <c r="B22" s="170" t="s">
        <v>563</v>
      </c>
      <c r="C22" s="230" t="s">
        <v>564</v>
      </c>
      <c r="D22" s="439">
        <v>59586523</v>
      </c>
      <c r="E22" s="403">
        <v>57679843</v>
      </c>
      <c r="F22" s="168">
        <v>414484072</v>
      </c>
    </row>
    <row r="23" spans="1:6" ht="39" customHeight="1">
      <c r="A23" s="238">
        <v>3</v>
      </c>
      <c r="B23" s="170" t="s">
        <v>565</v>
      </c>
      <c r="C23" s="230" t="s">
        <v>566</v>
      </c>
      <c r="D23" s="168">
        <v>0</v>
      </c>
      <c r="E23" s="168">
        <v>0</v>
      </c>
      <c r="F23" s="168">
        <v>0</v>
      </c>
    </row>
    <row r="24" spans="1:6" ht="39" customHeight="1">
      <c r="A24" s="175" t="s">
        <v>61</v>
      </c>
      <c r="B24" s="171" t="s">
        <v>567</v>
      </c>
      <c r="C24" s="437" t="s">
        <v>568</v>
      </c>
      <c r="D24" s="229">
        <v>151124308</v>
      </c>
      <c r="E24" s="229">
        <v>148968755</v>
      </c>
      <c r="F24" s="229">
        <v>1122415688</v>
      </c>
    </row>
    <row r="25" spans="1:6" ht="42.75" customHeight="1">
      <c r="A25" s="238">
        <v>1</v>
      </c>
      <c r="B25" s="280" t="s">
        <v>641</v>
      </c>
      <c r="C25" s="230" t="s">
        <v>569</v>
      </c>
      <c r="D25" s="168">
        <v>86968348</v>
      </c>
      <c r="E25" s="168">
        <v>85122909</v>
      </c>
      <c r="F25" s="232">
        <v>634133708</v>
      </c>
    </row>
    <row r="26" spans="1:6" ht="48" customHeight="1">
      <c r="A26" s="238">
        <v>2</v>
      </c>
      <c r="B26" s="280" t="s">
        <v>642</v>
      </c>
      <c r="C26" s="230" t="s">
        <v>570</v>
      </c>
      <c r="D26" s="168">
        <v>20839103</v>
      </c>
      <c r="E26" s="168">
        <v>20738423</v>
      </c>
      <c r="F26" s="232">
        <v>147470444</v>
      </c>
    </row>
    <row r="27" spans="1:6" ht="39" customHeight="1">
      <c r="A27" s="238"/>
      <c r="B27" s="233" t="s">
        <v>168</v>
      </c>
      <c r="C27" s="167" t="s">
        <v>571</v>
      </c>
      <c r="D27" s="168">
        <v>15000000</v>
      </c>
      <c r="E27" s="168">
        <v>15000000</v>
      </c>
      <c r="F27" s="232">
        <v>105000000</v>
      </c>
    </row>
    <row r="28" spans="1:6" ht="39" customHeight="1">
      <c r="A28" s="238"/>
      <c r="B28" s="233" t="s">
        <v>572</v>
      </c>
      <c r="C28" s="167" t="s">
        <v>573</v>
      </c>
      <c r="D28" s="168">
        <v>200000</v>
      </c>
      <c r="E28" s="168">
        <v>100000</v>
      </c>
      <c r="F28" s="168">
        <v>2000000</v>
      </c>
    </row>
    <row r="29" spans="1:6" ht="39" customHeight="1">
      <c r="A29" s="238"/>
      <c r="B29" s="233" t="s">
        <v>574</v>
      </c>
      <c r="C29" s="167" t="s">
        <v>575</v>
      </c>
      <c r="D29" s="168">
        <v>139103</v>
      </c>
      <c r="E29" s="168">
        <v>138423</v>
      </c>
      <c r="F29" s="232">
        <v>1970444</v>
      </c>
    </row>
    <row r="30" spans="1:6" ht="39" customHeight="1">
      <c r="A30" s="238"/>
      <c r="B30" s="233" t="s">
        <v>576</v>
      </c>
      <c r="C30" s="167" t="s">
        <v>577</v>
      </c>
      <c r="D30" s="168">
        <v>5500000</v>
      </c>
      <c r="E30" s="168">
        <v>5500000</v>
      </c>
      <c r="F30" s="232">
        <v>38500000</v>
      </c>
    </row>
    <row r="31" spans="1:6" ht="75" customHeight="1">
      <c r="A31" s="238">
        <v>3</v>
      </c>
      <c r="B31" s="281" t="s">
        <v>578</v>
      </c>
      <c r="C31" s="230" t="s">
        <v>579</v>
      </c>
      <c r="D31" s="168">
        <v>27500000</v>
      </c>
      <c r="E31" s="168">
        <v>27500000</v>
      </c>
      <c r="F31" s="232">
        <v>192500000</v>
      </c>
    </row>
    <row r="32" spans="1:6" ht="39" customHeight="1">
      <c r="A32" s="238"/>
      <c r="B32" s="282" t="s">
        <v>580</v>
      </c>
      <c r="C32" s="167" t="s">
        <v>581</v>
      </c>
      <c r="D32" s="168">
        <v>16500000</v>
      </c>
      <c r="E32" s="168">
        <v>16500000</v>
      </c>
      <c r="F32" s="232">
        <v>115500000</v>
      </c>
    </row>
    <row r="33" spans="1:6" ht="39" customHeight="1">
      <c r="A33" s="238"/>
      <c r="B33" s="282" t="s">
        <v>582</v>
      </c>
      <c r="C33" s="167" t="s">
        <v>583</v>
      </c>
      <c r="D33" s="168">
        <v>11000000</v>
      </c>
      <c r="E33" s="168">
        <v>11000000</v>
      </c>
      <c r="F33" s="232">
        <v>77000000</v>
      </c>
    </row>
    <row r="34" spans="1:6" ht="39" customHeight="1">
      <c r="A34" s="238">
        <v>4</v>
      </c>
      <c r="B34" s="170" t="s">
        <v>584</v>
      </c>
      <c r="C34" s="230" t="s">
        <v>585</v>
      </c>
      <c r="D34" s="168">
        <v>5458697</v>
      </c>
      <c r="E34" s="168">
        <v>5370157</v>
      </c>
      <c r="F34" s="232">
        <v>37858697</v>
      </c>
    </row>
    <row r="35" spans="1:6" ht="81" customHeight="1">
      <c r="A35" s="238">
        <v>5</v>
      </c>
      <c r="B35" s="170" t="s">
        <v>586</v>
      </c>
      <c r="C35" s="230" t="s">
        <v>587</v>
      </c>
      <c r="D35" s="168">
        <v>9000000</v>
      </c>
      <c r="E35" s="168">
        <v>9000000</v>
      </c>
      <c r="F35" s="232">
        <v>63000000</v>
      </c>
    </row>
    <row r="36" spans="1:6" ht="39" customHeight="1">
      <c r="A36" s="238"/>
      <c r="B36" s="149" t="s">
        <v>179</v>
      </c>
      <c r="C36" s="230" t="s">
        <v>588</v>
      </c>
      <c r="D36" s="168">
        <v>9000000</v>
      </c>
      <c r="E36" s="168">
        <v>9000000</v>
      </c>
      <c r="F36" s="232">
        <v>63000000</v>
      </c>
    </row>
    <row r="37" spans="1:6" ht="39" customHeight="1">
      <c r="A37" s="238"/>
      <c r="B37" s="149" t="s">
        <v>360</v>
      </c>
      <c r="C37" s="230" t="s">
        <v>589</v>
      </c>
      <c r="D37" s="168">
        <v>0</v>
      </c>
      <c r="E37" s="168">
        <v>0</v>
      </c>
      <c r="F37" s="232">
        <v>0</v>
      </c>
    </row>
    <row r="38" spans="1:6" ht="155.25" customHeight="1">
      <c r="A38" s="238">
        <v>6</v>
      </c>
      <c r="B38" s="281" t="s">
        <v>590</v>
      </c>
      <c r="C38" s="230" t="s">
        <v>591</v>
      </c>
      <c r="D38" s="168">
        <v>0</v>
      </c>
      <c r="E38" s="168">
        <v>0</v>
      </c>
      <c r="F38" s="232">
        <v>0</v>
      </c>
    </row>
    <row r="39" spans="1:6" ht="39" customHeight="1">
      <c r="A39" s="238"/>
      <c r="B39" s="282" t="s">
        <v>592</v>
      </c>
      <c r="C39" s="167" t="s">
        <v>593</v>
      </c>
      <c r="D39" s="168">
        <v>0</v>
      </c>
      <c r="E39" s="168">
        <v>0</v>
      </c>
      <c r="F39" s="232">
        <v>0</v>
      </c>
    </row>
    <row r="40" spans="1:6" ht="39" customHeight="1">
      <c r="A40" s="238"/>
      <c r="B40" s="282" t="s">
        <v>594</v>
      </c>
      <c r="C40" s="167" t="s">
        <v>595</v>
      </c>
      <c r="D40" s="168">
        <v>0</v>
      </c>
      <c r="E40" s="168">
        <v>0</v>
      </c>
      <c r="F40" s="232">
        <v>0</v>
      </c>
    </row>
    <row r="41" spans="1:6" ht="48" customHeight="1">
      <c r="A41" s="238"/>
      <c r="B41" s="282" t="s">
        <v>596</v>
      </c>
      <c r="C41" s="167" t="s">
        <v>597</v>
      </c>
      <c r="D41" s="168">
        <v>0</v>
      </c>
      <c r="E41" s="168">
        <v>0</v>
      </c>
      <c r="F41" s="232">
        <v>0</v>
      </c>
    </row>
    <row r="42" spans="1:6" ht="39" customHeight="1">
      <c r="A42" s="238"/>
      <c r="B42" s="149" t="s">
        <v>182</v>
      </c>
      <c r="C42" s="167" t="s">
        <v>598</v>
      </c>
      <c r="D42" s="168">
        <v>0</v>
      </c>
      <c r="E42" s="168">
        <v>0</v>
      </c>
      <c r="F42" s="232">
        <v>0</v>
      </c>
    </row>
    <row r="43" spans="1:6" ht="39" customHeight="1">
      <c r="A43" s="238"/>
      <c r="B43" s="149" t="s">
        <v>713</v>
      </c>
      <c r="C43" s="167" t="s">
        <v>714</v>
      </c>
      <c r="D43" s="168">
        <v>0</v>
      </c>
      <c r="E43" s="168">
        <v>0</v>
      </c>
      <c r="F43" s="232">
        <v>0</v>
      </c>
    </row>
    <row r="44" spans="1:6" ht="63" customHeight="1">
      <c r="A44" s="238">
        <v>7</v>
      </c>
      <c r="B44" s="170" t="s">
        <v>599</v>
      </c>
      <c r="C44" s="230" t="s">
        <v>600</v>
      </c>
      <c r="D44" s="168">
        <v>398844</v>
      </c>
      <c r="E44" s="168">
        <v>415347</v>
      </c>
      <c r="F44" s="168">
        <v>33724614</v>
      </c>
    </row>
    <row r="45" spans="1:6" ht="39" customHeight="1">
      <c r="A45" s="238"/>
      <c r="B45" s="233" t="s">
        <v>601</v>
      </c>
      <c r="C45" s="167" t="s">
        <v>602</v>
      </c>
      <c r="D45" s="168">
        <v>398844</v>
      </c>
      <c r="E45" s="168">
        <v>415347</v>
      </c>
      <c r="F45" s="168">
        <v>33724614</v>
      </c>
    </row>
    <row r="46" spans="1:6" ht="39" customHeight="1">
      <c r="A46" s="238"/>
      <c r="B46" s="233" t="s">
        <v>160</v>
      </c>
      <c r="C46" s="167" t="s">
        <v>603</v>
      </c>
      <c r="D46" s="168">
        <v>0</v>
      </c>
      <c r="E46" s="168">
        <v>0</v>
      </c>
      <c r="F46" s="232">
        <v>0</v>
      </c>
    </row>
    <row r="47" spans="1:6" ht="39" customHeight="1">
      <c r="A47" s="238"/>
      <c r="B47" s="233" t="s">
        <v>610</v>
      </c>
      <c r="C47" s="167" t="s">
        <v>700</v>
      </c>
      <c r="D47" s="168">
        <v>0</v>
      </c>
      <c r="E47" s="168">
        <v>0</v>
      </c>
      <c r="F47" s="232">
        <v>0</v>
      </c>
    </row>
    <row r="48" spans="1:6" ht="39" customHeight="1">
      <c r="A48" s="238">
        <v>8</v>
      </c>
      <c r="B48" s="280" t="s">
        <v>643</v>
      </c>
      <c r="C48" s="230" t="s">
        <v>604</v>
      </c>
      <c r="D48" s="168">
        <v>959316</v>
      </c>
      <c r="E48" s="168">
        <v>821919</v>
      </c>
      <c r="F48" s="232">
        <v>13728225</v>
      </c>
    </row>
    <row r="49" spans="1:6" ht="39" customHeight="1">
      <c r="A49" s="238"/>
      <c r="B49" s="233" t="s">
        <v>359</v>
      </c>
      <c r="C49" s="167" t="s">
        <v>605</v>
      </c>
      <c r="D49" s="168">
        <v>0</v>
      </c>
      <c r="E49" s="168">
        <v>0</v>
      </c>
      <c r="F49" s="232">
        <v>0</v>
      </c>
    </row>
    <row r="50" spans="1:6" ht="39" customHeight="1">
      <c r="A50" s="238"/>
      <c r="B50" s="233" t="s">
        <v>361</v>
      </c>
      <c r="C50" s="167" t="s">
        <v>606</v>
      </c>
      <c r="D50" s="168">
        <v>0</v>
      </c>
      <c r="E50" s="168">
        <v>0</v>
      </c>
      <c r="F50" s="232">
        <v>0</v>
      </c>
    </row>
    <row r="51" spans="1:6" ht="39" customHeight="1">
      <c r="A51" s="238"/>
      <c r="B51" s="233" t="s">
        <v>373</v>
      </c>
      <c r="C51" s="167" t="s">
        <v>607</v>
      </c>
      <c r="D51" s="168">
        <v>849316</v>
      </c>
      <c r="E51" s="168">
        <v>821919</v>
      </c>
      <c r="F51" s="232">
        <v>5808225</v>
      </c>
    </row>
    <row r="52" spans="1:6" ht="39" customHeight="1">
      <c r="A52" s="238"/>
      <c r="B52" s="233" t="s">
        <v>183</v>
      </c>
      <c r="C52" s="167" t="s">
        <v>608</v>
      </c>
      <c r="D52" s="168">
        <v>110000</v>
      </c>
      <c r="E52" s="168">
        <v>0</v>
      </c>
      <c r="F52" s="232">
        <v>220000</v>
      </c>
    </row>
    <row r="53" spans="1:6" ht="39" customHeight="1">
      <c r="A53" s="239"/>
      <c r="B53" s="233" t="s">
        <v>497</v>
      </c>
      <c r="C53" s="170" t="s">
        <v>609</v>
      </c>
      <c r="D53" s="168">
        <v>0</v>
      </c>
      <c r="E53" s="168">
        <v>0</v>
      </c>
      <c r="F53" s="232">
        <v>7700000</v>
      </c>
    </row>
    <row r="54" spans="1:6" ht="39" customHeight="1">
      <c r="A54" s="238"/>
      <c r="B54" s="233" t="s">
        <v>610</v>
      </c>
      <c r="C54" s="167" t="s">
        <v>611</v>
      </c>
      <c r="D54" s="168">
        <v>0</v>
      </c>
      <c r="E54" s="168">
        <v>0</v>
      </c>
      <c r="F54" s="232">
        <v>0</v>
      </c>
    </row>
    <row r="55" spans="1:6" ht="43.5" customHeight="1">
      <c r="A55" s="242" t="s">
        <v>112</v>
      </c>
      <c r="B55" s="171" t="s">
        <v>612</v>
      </c>
      <c r="C55" s="228" t="s">
        <v>613</v>
      </c>
      <c r="D55" s="229">
        <v>567444460</v>
      </c>
      <c r="E55" s="229">
        <v>550774078</v>
      </c>
      <c r="F55" s="229">
        <v>3707214421</v>
      </c>
    </row>
    <row r="56" spans="1:6" ht="39" customHeight="1">
      <c r="A56" s="242" t="s">
        <v>113</v>
      </c>
      <c r="B56" s="171" t="s">
        <v>614</v>
      </c>
      <c r="C56" s="228" t="s">
        <v>615</v>
      </c>
      <c r="D56" s="229">
        <v>-31430442</v>
      </c>
      <c r="E56" s="229">
        <v>-35621248</v>
      </c>
      <c r="F56" s="229">
        <v>142448790</v>
      </c>
    </row>
    <row r="57" spans="1:6" ht="39" customHeight="1">
      <c r="A57" s="238">
        <v>1</v>
      </c>
      <c r="B57" s="170" t="s">
        <v>616</v>
      </c>
      <c r="C57" s="230" t="s">
        <v>617</v>
      </c>
      <c r="D57" s="169">
        <v>25802341</v>
      </c>
      <c r="E57" s="169">
        <v>-40518878</v>
      </c>
      <c r="F57" s="169">
        <v>3047235019</v>
      </c>
    </row>
    <row r="58" spans="1:6" ht="39" customHeight="1">
      <c r="A58" s="238">
        <v>2</v>
      </c>
      <c r="B58" s="170" t="s">
        <v>618</v>
      </c>
      <c r="C58" s="230" t="s">
        <v>619</v>
      </c>
      <c r="D58" s="169">
        <v>-57232783</v>
      </c>
      <c r="E58" s="169">
        <v>4897630</v>
      </c>
      <c r="F58" s="169">
        <v>-2904786229</v>
      </c>
    </row>
    <row r="59" spans="1:6" ht="75" customHeight="1">
      <c r="A59" s="242" t="s">
        <v>114</v>
      </c>
      <c r="B59" s="171" t="s">
        <v>620</v>
      </c>
      <c r="C59" s="228" t="s">
        <v>621</v>
      </c>
      <c r="D59" s="229">
        <v>536014018</v>
      </c>
      <c r="E59" s="229">
        <v>515152830</v>
      </c>
      <c r="F59" s="229">
        <v>3849663211</v>
      </c>
    </row>
    <row r="60" spans="1:6" ht="39" customHeight="1">
      <c r="A60" s="242" t="s">
        <v>72</v>
      </c>
      <c r="B60" s="171" t="s">
        <v>622</v>
      </c>
      <c r="C60" s="228" t="s">
        <v>623</v>
      </c>
      <c r="D60" s="229">
        <v>103163448670</v>
      </c>
      <c r="E60" s="229">
        <v>104759874039</v>
      </c>
      <c r="F60" s="277">
        <v>124382092141</v>
      </c>
    </row>
    <row r="61" spans="1:6" ht="58.5" customHeight="1">
      <c r="A61" s="242" t="s">
        <v>115</v>
      </c>
      <c r="B61" s="171" t="s">
        <v>624</v>
      </c>
      <c r="C61" s="228" t="s">
        <v>625</v>
      </c>
      <c r="D61" s="229">
        <v>-1372184004</v>
      </c>
      <c r="E61" s="229">
        <v>-1596425369</v>
      </c>
      <c r="F61" s="229">
        <v>-22590827475</v>
      </c>
    </row>
    <row r="62" spans="1:6" ht="39" customHeight="1">
      <c r="A62" s="238"/>
      <c r="B62" s="170" t="s">
        <v>626</v>
      </c>
      <c r="C62" s="230" t="s">
        <v>627</v>
      </c>
      <c r="D62" s="168">
        <v>0</v>
      </c>
      <c r="E62" s="168">
        <v>0</v>
      </c>
      <c r="F62" s="232">
        <v>0</v>
      </c>
    </row>
    <row r="63" spans="1:6" ht="63" customHeight="1">
      <c r="A63" s="238">
        <v>1</v>
      </c>
      <c r="B63" s="170" t="s">
        <v>628</v>
      </c>
      <c r="C63" s="230" t="s">
        <v>647</v>
      </c>
      <c r="D63" s="168">
        <v>536014018</v>
      </c>
      <c r="E63" s="168">
        <v>515152830</v>
      </c>
      <c r="F63" s="232">
        <v>3849663211</v>
      </c>
    </row>
    <row r="64" spans="1:6" ht="63" customHeight="1">
      <c r="A64" s="238">
        <v>2</v>
      </c>
      <c r="B64" s="170" t="s">
        <v>630</v>
      </c>
      <c r="C64" s="230" t="s">
        <v>648</v>
      </c>
      <c r="D64" s="232">
        <v>0</v>
      </c>
      <c r="E64" s="232">
        <v>0</v>
      </c>
      <c r="F64" s="232">
        <v>0</v>
      </c>
    </row>
    <row r="65" spans="1:6" ht="63" customHeight="1">
      <c r="A65" s="238">
        <v>3</v>
      </c>
      <c r="B65" s="170" t="s">
        <v>644</v>
      </c>
      <c r="C65" s="230" t="s">
        <v>629</v>
      </c>
      <c r="D65" s="232">
        <v>-1908198022</v>
      </c>
      <c r="E65" s="232">
        <v>-2111578199</v>
      </c>
      <c r="F65" s="232">
        <v>-26440490686</v>
      </c>
    </row>
    <row r="66" spans="1:6" ht="48" customHeight="1">
      <c r="A66" s="238"/>
      <c r="B66" s="170" t="s">
        <v>631</v>
      </c>
      <c r="C66" s="230" t="s">
        <v>645</v>
      </c>
      <c r="D66" s="445">
        <v>420141933</v>
      </c>
      <c r="E66" s="445">
        <v>594989926</v>
      </c>
      <c r="F66" s="445">
        <v>4291086408</v>
      </c>
    </row>
    <row r="67" spans="1:6" ht="48" customHeight="1">
      <c r="A67" s="238"/>
      <c r="B67" s="170" t="s">
        <v>632</v>
      </c>
      <c r="C67" s="230" t="s">
        <v>646</v>
      </c>
      <c r="D67" s="232">
        <v>-2328339955</v>
      </c>
      <c r="E67" s="232">
        <v>-2706568125</v>
      </c>
      <c r="F67" s="232">
        <v>-30731577094</v>
      </c>
    </row>
    <row r="68" spans="1:6" ht="39" customHeight="1">
      <c r="A68" s="175" t="s">
        <v>633</v>
      </c>
      <c r="B68" s="171" t="s">
        <v>634</v>
      </c>
      <c r="C68" s="228" t="s">
        <v>635</v>
      </c>
      <c r="D68" s="229">
        <v>101791264666</v>
      </c>
      <c r="E68" s="229">
        <v>103163448670</v>
      </c>
      <c r="F68" s="229">
        <v>101791264666</v>
      </c>
    </row>
    <row r="69" spans="1:6">
      <c r="A69" s="166"/>
      <c r="B69" s="283"/>
      <c r="C69" s="166"/>
      <c r="D69" s="240"/>
      <c r="E69" s="240"/>
      <c r="F69" s="240"/>
    </row>
    <row r="70" spans="1:6" ht="11.25" customHeight="1">
      <c r="A70" s="243"/>
      <c r="B70" s="163"/>
      <c r="C70" s="243"/>
      <c r="D70" s="240"/>
      <c r="E70" s="244"/>
      <c r="F70" s="244"/>
    </row>
    <row r="71" spans="1:6">
      <c r="A71" s="160" t="s">
        <v>193</v>
      </c>
      <c r="B71" s="163"/>
      <c r="C71" s="159"/>
      <c r="D71" s="161" t="s">
        <v>743</v>
      </c>
      <c r="E71" s="164"/>
      <c r="F71" s="165"/>
    </row>
    <row r="72" spans="1:6">
      <c r="A72" s="162" t="s">
        <v>195</v>
      </c>
      <c r="B72" s="163"/>
      <c r="C72" s="159"/>
      <c r="D72" s="163" t="s">
        <v>196</v>
      </c>
      <c r="E72" s="164"/>
      <c r="F72" s="165"/>
    </row>
    <row r="73" spans="1:6">
      <c r="A73" s="162"/>
      <c r="B73" s="284"/>
      <c r="C73" s="159"/>
      <c r="D73" s="163"/>
      <c r="E73" s="164"/>
      <c r="F73" s="165"/>
    </row>
    <row r="74" spans="1:6">
      <c r="A74" s="162"/>
      <c r="B74" s="159"/>
      <c r="C74" s="159"/>
      <c r="D74" s="163"/>
      <c r="E74" s="164"/>
      <c r="F74" s="165"/>
    </row>
    <row r="75" spans="1:6">
      <c r="A75" s="162"/>
      <c r="B75" s="159"/>
      <c r="C75" s="159"/>
      <c r="D75" s="163"/>
      <c r="E75" s="164"/>
      <c r="F75" s="165"/>
    </row>
    <row r="76" spans="1:6">
      <c r="A76" s="162"/>
      <c r="B76" s="159"/>
      <c r="C76" s="159"/>
      <c r="D76" s="163"/>
      <c r="E76" s="164"/>
      <c r="F76" s="165"/>
    </row>
    <row r="77" spans="1:6">
      <c r="A77" s="162"/>
      <c r="B77" s="159"/>
      <c r="C77" s="159"/>
      <c r="D77" s="163"/>
      <c r="E77" s="164"/>
      <c r="F77" s="165"/>
    </row>
    <row r="78" spans="1:6">
      <c r="A78" s="158"/>
      <c r="B78" s="159"/>
      <c r="C78" s="159"/>
      <c r="D78" s="159"/>
      <c r="E78" s="164"/>
      <c r="F78" s="165"/>
    </row>
    <row r="79" spans="1:6">
      <c r="A79" s="158"/>
      <c r="B79" s="159"/>
      <c r="C79" s="159"/>
      <c r="D79" s="159"/>
      <c r="E79" s="164"/>
      <c r="F79" s="165"/>
    </row>
    <row r="80" spans="1:6">
      <c r="A80" s="158"/>
      <c r="B80" s="159"/>
      <c r="C80" s="159"/>
      <c r="D80" s="159"/>
      <c r="E80" s="164"/>
      <c r="F80" s="165"/>
    </row>
    <row r="81" spans="1:6">
      <c r="A81" s="158"/>
      <c r="B81" s="159"/>
      <c r="C81" s="159"/>
      <c r="D81" s="159"/>
      <c r="E81" s="164"/>
      <c r="F81" s="165"/>
    </row>
    <row r="82" spans="1:6">
      <c r="A82" s="124"/>
      <c r="B82" s="159"/>
      <c r="C82" s="159"/>
      <c r="D82" s="125"/>
      <c r="E82" s="343"/>
      <c r="F82" s="344"/>
    </row>
    <row r="83" spans="1:6">
      <c r="A83" s="91" t="s">
        <v>509</v>
      </c>
      <c r="B83" s="342"/>
      <c r="C83" s="159"/>
      <c r="D83" s="339" t="s">
        <v>722</v>
      </c>
      <c r="E83" s="343"/>
      <c r="F83" s="344"/>
    </row>
    <row r="84" spans="1:6">
      <c r="A84" s="56" t="s">
        <v>734</v>
      </c>
      <c r="B84" s="94"/>
      <c r="C84" s="159"/>
      <c r="D84" s="339" t="s">
        <v>723</v>
      </c>
      <c r="E84" s="343"/>
      <c r="F84" s="344"/>
    </row>
    <row r="85" spans="1:6">
      <c r="A85" s="124" t="s">
        <v>510</v>
      </c>
      <c r="B85" s="94"/>
      <c r="C85" s="159"/>
      <c r="D85" s="340" t="s">
        <v>696</v>
      </c>
      <c r="E85" s="343"/>
      <c r="F85" s="344"/>
    </row>
    <row r="86" spans="1:6">
      <c r="A86" s="404"/>
      <c r="B86" s="163"/>
      <c r="C86" s="404"/>
      <c r="D86" s="244"/>
      <c r="E86" s="244"/>
      <c r="F86" s="244"/>
    </row>
    <row r="87" spans="1:6">
      <c r="B87" s="405"/>
    </row>
    <row r="88" spans="1:6">
      <c r="B88" s="405"/>
    </row>
    <row r="89" spans="1:6">
      <c r="B89" s="405"/>
    </row>
    <row r="90" spans="1:6">
      <c r="B90" s="405"/>
    </row>
    <row r="91" spans="1:6">
      <c r="B91" s="405"/>
    </row>
    <row r="92" spans="1:6">
      <c r="B92" s="405"/>
    </row>
    <row r="93" spans="1:6">
      <c r="B93" s="405"/>
    </row>
    <row r="94" spans="1:6">
      <c r="B94" s="405"/>
    </row>
    <row r="95" spans="1:6">
      <c r="B95" s="405"/>
    </row>
    <row r="96" spans="1:6">
      <c r="B96" s="405"/>
    </row>
    <row r="97" spans="2:2">
      <c r="B97" s="405"/>
    </row>
    <row r="98" spans="2:2">
      <c r="B98" s="405"/>
    </row>
    <row r="99" spans="2:2">
      <c r="B99" s="405"/>
    </row>
    <row r="100" spans="2:2">
      <c r="B100" s="405"/>
    </row>
    <row r="101" spans="2:2">
      <c r="B101" s="405"/>
    </row>
    <row r="102" spans="2:2">
      <c r="B102" s="405"/>
    </row>
    <row r="103" spans="2:2">
      <c r="B103" s="405"/>
    </row>
    <row r="104" spans="2:2">
      <c r="B104" s="405"/>
    </row>
    <row r="105" spans="2:2">
      <c r="B105" s="405"/>
    </row>
    <row r="106" spans="2:2">
      <c r="B106" s="405"/>
    </row>
    <row r="107" spans="2:2">
      <c r="B107" s="405"/>
    </row>
    <row r="108" spans="2:2">
      <c r="B108" s="405"/>
    </row>
    <row r="109" spans="2:2">
      <c r="B109" s="405"/>
    </row>
    <row r="110" spans="2:2">
      <c r="B110" s="405"/>
    </row>
    <row r="111" spans="2:2">
      <c r="B111" s="405"/>
    </row>
    <row r="112" spans="2:2">
      <c r="B112" s="405"/>
    </row>
    <row r="113" spans="2:2">
      <c r="B113" s="405"/>
    </row>
    <row r="114" spans="2:2">
      <c r="B114" s="405"/>
    </row>
    <row r="115" spans="2:2">
      <c r="B115" s="405"/>
    </row>
    <row r="116" spans="2:2">
      <c r="B116" s="405"/>
    </row>
    <row r="117" spans="2:2">
      <c r="B117" s="405"/>
    </row>
    <row r="118" spans="2:2">
      <c r="B118" s="405"/>
    </row>
    <row r="119" spans="2:2">
      <c r="B119" s="405"/>
    </row>
    <row r="120" spans="2:2">
      <c r="B120" s="405"/>
    </row>
    <row r="121" spans="2:2">
      <c r="B121" s="405"/>
    </row>
    <row r="122" spans="2:2">
      <c r="B122" s="405"/>
    </row>
    <row r="123" spans="2:2">
      <c r="B123" s="405"/>
    </row>
    <row r="124" spans="2:2">
      <c r="B124" s="405"/>
    </row>
    <row r="125" spans="2:2">
      <c r="B125" s="405"/>
    </row>
    <row r="126" spans="2:2">
      <c r="B126" s="405"/>
    </row>
    <row r="127" spans="2:2">
      <c r="B127" s="405"/>
    </row>
    <row r="128" spans="2:2">
      <c r="B128" s="405"/>
    </row>
    <row r="129" spans="2:2">
      <c r="B129" s="405"/>
    </row>
    <row r="130" spans="2:2">
      <c r="B130" s="405"/>
    </row>
    <row r="131" spans="2:2">
      <c r="B131" s="405"/>
    </row>
    <row r="132" spans="2:2">
      <c r="B132" s="405"/>
    </row>
    <row r="133" spans="2:2">
      <c r="B133" s="405"/>
    </row>
    <row r="134" spans="2:2">
      <c r="B134" s="405"/>
    </row>
    <row r="135" spans="2:2">
      <c r="B135" s="405"/>
    </row>
    <row r="136" spans="2:2">
      <c r="B136" s="405"/>
    </row>
    <row r="137" spans="2:2">
      <c r="B137" s="405"/>
    </row>
    <row r="138" spans="2:2">
      <c r="B138" s="405"/>
    </row>
    <row r="139" spans="2:2">
      <c r="B139" s="405"/>
    </row>
    <row r="140" spans="2:2">
      <c r="B140" s="405"/>
    </row>
    <row r="141" spans="2:2">
      <c r="B141" s="405"/>
    </row>
    <row r="142" spans="2:2">
      <c r="B142" s="405"/>
    </row>
    <row r="143" spans="2:2">
      <c r="B143" s="405"/>
    </row>
    <row r="144" spans="2:2">
      <c r="B144" s="405"/>
    </row>
    <row r="145" spans="2:2">
      <c r="B145" s="405"/>
    </row>
    <row r="146" spans="2:2">
      <c r="B146" s="405"/>
    </row>
    <row r="147" spans="2:2">
      <c r="B147" s="405"/>
    </row>
    <row r="148" spans="2:2">
      <c r="B148" s="405"/>
    </row>
    <row r="149" spans="2:2">
      <c r="B149" s="405"/>
    </row>
    <row r="150" spans="2:2">
      <c r="B150" s="405"/>
    </row>
    <row r="151" spans="2:2">
      <c r="B151" s="405"/>
    </row>
    <row r="152" spans="2:2">
      <c r="B152" s="405"/>
    </row>
    <row r="153" spans="2:2">
      <c r="B153" s="405"/>
    </row>
    <row r="154" spans="2:2">
      <c r="B154" s="405"/>
    </row>
    <row r="155" spans="2:2">
      <c r="B155" s="405"/>
    </row>
    <row r="156" spans="2:2">
      <c r="B156" s="405"/>
    </row>
    <row r="157" spans="2:2">
      <c r="B157" s="405"/>
    </row>
    <row r="158" spans="2:2">
      <c r="B158" s="405"/>
    </row>
    <row r="159" spans="2:2">
      <c r="B159" s="405"/>
    </row>
    <row r="160" spans="2:2">
      <c r="B160" s="405"/>
    </row>
    <row r="161" spans="2:2">
      <c r="B161" s="405"/>
    </row>
    <row r="162" spans="2:2">
      <c r="B162" s="405"/>
    </row>
    <row r="163" spans="2:2">
      <c r="B163" s="405"/>
    </row>
    <row r="164" spans="2:2">
      <c r="B164" s="405"/>
    </row>
    <row r="165" spans="2:2">
      <c r="B165" s="405"/>
    </row>
    <row r="166" spans="2:2">
      <c r="B166" s="405"/>
    </row>
    <row r="167" spans="2:2">
      <c r="B167" s="405"/>
    </row>
    <row r="168" spans="2:2">
      <c r="B168" s="405"/>
    </row>
    <row r="169" spans="2:2">
      <c r="B169" s="405"/>
    </row>
    <row r="170" spans="2:2">
      <c r="B170" s="405"/>
    </row>
    <row r="171" spans="2:2">
      <c r="B171" s="405"/>
    </row>
    <row r="172" spans="2:2">
      <c r="B172" s="405"/>
    </row>
    <row r="173" spans="2:2">
      <c r="B173" s="405"/>
    </row>
    <row r="174" spans="2:2">
      <c r="B174" s="405"/>
    </row>
    <row r="175" spans="2:2">
      <c r="B175" s="405"/>
    </row>
    <row r="176" spans="2:2">
      <c r="B176" s="405"/>
    </row>
    <row r="177" spans="2:2">
      <c r="B177" s="405"/>
    </row>
    <row r="178" spans="2:2">
      <c r="B178" s="405"/>
    </row>
    <row r="179" spans="2:2">
      <c r="B179" s="405"/>
    </row>
    <row r="180" spans="2:2">
      <c r="B180" s="405"/>
    </row>
    <row r="181" spans="2:2">
      <c r="B181" s="405"/>
    </row>
    <row r="182" spans="2:2">
      <c r="B182" s="405"/>
    </row>
    <row r="183" spans="2:2">
      <c r="B183" s="405"/>
    </row>
    <row r="184" spans="2:2">
      <c r="B184" s="405"/>
    </row>
    <row r="185" spans="2:2">
      <c r="B185" s="405"/>
    </row>
    <row r="186" spans="2:2">
      <c r="B186" s="405"/>
    </row>
    <row r="187" spans="2:2">
      <c r="B187" s="405"/>
    </row>
    <row r="188" spans="2:2">
      <c r="B188" s="405"/>
    </row>
    <row r="189" spans="2:2">
      <c r="B189" s="405"/>
    </row>
    <row r="190" spans="2:2">
      <c r="B190" s="405"/>
    </row>
    <row r="191" spans="2:2">
      <c r="B191" s="405"/>
    </row>
    <row r="192" spans="2:2">
      <c r="B192" s="405"/>
    </row>
    <row r="193" spans="2:2">
      <c r="B193" s="405"/>
    </row>
    <row r="194" spans="2:2">
      <c r="B194" s="405"/>
    </row>
    <row r="195" spans="2:2">
      <c r="B195" s="405"/>
    </row>
    <row r="196" spans="2:2">
      <c r="B196" s="405"/>
    </row>
    <row r="197" spans="2:2">
      <c r="B197" s="405"/>
    </row>
    <row r="198" spans="2:2">
      <c r="B198" s="405"/>
    </row>
    <row r="199" spans="2:2">
      <c r="B199" s="405"/>
    </row>
    <row r="200" spans="2:2">
      <c r="B200" s="405"/>
    </row>
    <row r="201" spans="2:2">
      <c r="B201" s="405"/>
    </row>
    <row r="202" spans="2:2">
      <c r="B202" s="405"/>
    </row>
    <row r="203" spans="2:2">
      <c r="B203" s="405"/>
    </row>
    <row r="204" spans="2:2">
      <c r="B204" s="405"/>
    </row>
    <row r="205" spans="2:2">
      <c r="B205" s="405"/>
    </row>
    <row r="206" spans="2:2">
      <c r="B206" s="405"/>
    </row>
    <row r="207" spans="2:2">
      <c r="B207" s="405"/>
    </row>
    <row r="208" spans="2:2">
      <c r="B208" s="405"/>
    </row>
    <row r="209" spans="2:2">
      <c r="B209" s="405"/>
    </row>
    <row r="210" spans="2:2">
      <c r="B210" s="405"/>
    </row>
    <row r="211" spans="2:2">
      <c r="B211" s="405"/>
    </row>
    <row r="212" spans="2:2">
      <c r="B212" s="405"/>
    </row>
    <row r="213" spans="2:2">
      <c r="B213" s="405"/>
    </row>
    <row r="214" spans="2:2">
      <c r="B214" s="405"/>
    </row>
    <row r="215" spans="2:2">
      <c r="B215" s="405"/>
    </row>
    <row r="216" spans="2:2">
      <c r="B216" s="405"/>
    </row>
    <row r="217" spans="2:2">
      <c r="B217" s="405"/>
    </row>
    <row r="218" spans="2:2">
      <c r="B218" s="405"/>
    </row>
    <row r="219" spans="2:2">
      <c r="B219" s="405"/>
    </row>
    <row r="220" spans="2:2">
      <c r="B220" s="405"/>
    </row>
    <row r="221" spans="2:2">
      <c r="B221" s="405"/>
    </row>
    <row r="222" spans="2:2">
      <c r="B222" s="405"/>
    </row>
    <row r="223" spans="2:2">
      <c r="B223" s="405"/>
    </row>
    <row r="224" spans="2:2">
      <c r="B224" s="405"/>
    </row>
    <row r="225" spans="2:2">
      <c r="B225" s="405"/>
    </row>
    <row r="226" spans="2:2">
      <c r="B226" s="405"/>
    </row>
    <row r="227" spans="2:2">
      <c r="B227" s="405"/>
    </row>
    <row r="228" spans="2:2">
      <c r="B228" s="405"/>
    </row>
    <row r="229" spans="2:2">
      <c r="B229" s="405"/>
    </row>
    <row r="230" spans="2:2">
      <c r="B230" s="405"/>
    </row>
    <row r="231" spans="2:2">
      <c r="B231" s="405"/>
    </row>
    <row r="232" spans="2:2">
      <c r="B232" s="405"/>
    </row>
    <row r="233" spans="2:2">
      <c r="B233" s="405"/>
    </row>
    <row r="234" spans="2:2">
      <c r="B234" s="405"/>
    </row>
    <row r="235" spans="2:2">
      <c r="B235" s="405"/>
    </row>
    <row r="236" spans="2:2">
      <c r="B236" s="405"/>
    </row>
    <row r="237" spans="2:2">
      <c r="B237" s="405"/>
    </row>
    <row r="238" spans="2:2">
      <c r="B238" s="405"/>
    </row>
    <row r="239" spans="2:2">
      <c r="B239" s="405"/>
    </row>
    <row r="240" spans="2:2">
      <c r="B240" s="405"/>
    </row>
    <row r="241" spans="2:2">
      <c r="B241" s="405"/>
    </row>
    <row r="242" spans="2:2">
      <c r="B242" s="405"/>
    </row>
    <row r="243" spans="2:2">
      <c r="B243" s="405"/>
    </row>
    <row r="244" spans="2:2">
      <c r="B244" s="405"/>
    </row>
    <row r="245" spans="2:2">
      <c r="B245" s="405"/>
    </row>
    <row r="246" spans="2:2">
      <c r="B246" s="405"/>
    </row>
    <row r="247" spans="2:2">
      <c r="B247" s="405"/>
    </row>
    <row r="248" spans="2:2">
      <c r="B248" s="405"/>
    </row>
    <row r="249" spans="2:2">
      <c r="B249" s="405"/>
    </row>
    <row r="250" spans="2:2">
      <c r="B250" s="405"/>
    </row>
    <row r="251" spans="2:2">
      <c r="B251" s="405"/>
    </row>
    <row r="252" spans="2:2">
      <c r="B252" s="405"/>
    </row>
    <row r="253" spans="2:2">
      <c r="B253" s="405"/>
    </row>
    <row r="254" spans="2:2">
      <c r="B254" s="405"/>
    </row>
    <row r="255" spans="2:2">
      <c r="B255" s="405"/>
    </row>
    <row r="256" spans="2:2">
      <c r="B256" s="405"/>
    </row>
    <row r="257" spans="2:2">
      <c r="B257" s="405"/>
    </row>
    <row r="258" spans="2:2">
      <c r="B258" s="405"/>
    </row>
    <row r="259" spans="2:2">
      <c r="B259" s="405"/>
    </row>
    <row r="260" spans="2:2">
      <c r="B260" s="405"/>
    </row>
    <row r="261" spans="2:2">
      <c r="B261" s="405"/>
    </row>
    <row r="262" spans="2:2">
      <c r="B262" s="405"/>
    </row>
    <row r="263" spans="2:2">
      <c r="B263" s="405"/>
    </row>
    <row r="264" spans="2:2">
      <c r="B264" s="405"/>
    </row>
    <row r="265" spans="2:2">
      <c r="B265" s="405"/>
    </row>
    <row r="266" spans="2:2">
      <c r="B266" s="405"/>
    </row>
    <row r="267" spans="2:2">
      <c r="B267" s="405"/>
    </row>
    <row r="268" spans="2:2">
      <c r="B268" s="405"/>
    </row>
    <row r="269" spans="2:2">
      <c r="B269" s="405"/>
    </row>
    <row r="270" spans="2:2">
      <c r="B270" s="405"/>
    </row>
    <row r="271" spans="2:2">
      <c r="B271" s="405"/>
    </row>
    <row r="272" spans="2:2">
      <c r="B272" s="405"/>
    </row>
    <row r="273" spans="2:2">
      <c r="B273" s="405"/>
    </row>
    <row r="274" spans="2:2">
      <c r="B274" s="405"/>
    </row>
    <row r="275" spans="2:2">
      <c r="B275" s="405"/>
    </row>
    <row r="276" spans="2:2">
      <c r="B276" s="405"/>
    </row>
    <row r="277" spans="2:2">
      <c r="B277" s="405"/>
    </row>
    <row r="278" spans="2:2">
      <c r="B278" s="405"/>
    </row>
    <row r="279" spans="2:2">
      <c r="B279" s="405"/>
    </row>
    <row r="280" spans="2:2">
      <c r="B280" s="405"/>
    </row>
    <row r="281" spans="2:2">
      <c r="B281" s="405"/>
    </row>
    <row r="282" spans="2:2">
      <c r="B282" s="405"/>
    </row>
    <row r="283" spans="2:2">
      <c r="B283" s="405"/>
    </row>
    <row r="284" spans="2:2">
      <c r="B284" s="405"/>
    </row>
    <row r="285" spans="2:2">
      <c r="B285" s="405"/>
    </row>
    <row r="286" spans="2:2">
      <c r="B286" s="405"/>
    </row>
    <row r="287" spans="2:2">
      <c r="B287" s="405"/>
    </row>
    <row r="288" spans="2:2">
      <c r="B288" s="405"/>
    </row>
    <row r="289" spans="2:2">
      <c r="B289" s="405"/>
    </row>
    <row r="290" spans="2:2">
      <c r="B290" s="405"/>
    </row>
    <row r="291" spans="2:2">
      <c r="B291" s="405"/>
    </row>
    <row r="292" spans="2:2">
      <c r="B292" s="405"/>
    </row>
    <row r="293" spans="2:2">
      <c r="B293" s="405"/>
    </row>
    <row r="294" spans="2:2">
      <c r="B294" s="405"/>
    </row>
    <row r="295" spans="2:2">
      <c r="B295" s="405"/>
    </row>
    <row r="296" spans="2:2">
      <c r="B296" s="405"/>
    </row>
    <row r="297" spans="2:2">
      <c r="B297" s="405"/>
    </row>
    <row r="298" spans="2:2">
      <c r="B298" s="405"/>
    </row>
    <row r="299" spans="2:2">
      <c r="B299" s="405"/>
    </row>
    <row r="300" spans="2:2">
      <c r="B300" s="405"/>
    </row>
    <row r="301" spans="2:2">
      <c r="B301" s="405"/>
    </row>
    <row r="302" spans="2:2">
      <c r="B302" s="405"/>
    </row>
    <row r="303" spans="2:2">
      <c r="B303" s="405"/>
    </row>
    <row r="304" spans="2:2">
      <c r="B304" s="405"/>
    </row>
    <row r="305" spans="2:2">
      <c r="B305" s="405"/>
    </row>
    <row r="306" spans="2:2">
      <c r="B306" s="405"/>
    </row>
    <row r="307" spans="2:2">
      <c r="B307" s="405"/>
    </row>
    <row r="308" spans="2:2">
      <c r="B308" s="405"/>
    </row>
    <row r="309" spans="2:2">
      <c r="B309" s="405"/>
    </row>
    <row r="310" spans="2:2">
      <c r="B310" s="405"/>
    </row>
    <row r="311" spans="2:2">
      <c r="B311" s="405"/>
    </row>
    <row r="312" spans="2:2">
      <c r="B312" s="405"/>
    </row>
    <row r="313" spans="2:2">
      <c r="B313" s="405"/>
    </row>
    <row r="314" spans="2:2">
      <c r="B314" s="405"/>
    </row>
    <row r="315" spans="2:2">
      <c r="B315" s="405"/>
    </row>
    <row r="316" spans="2:2">
      <c r="B316" s="405"/>
    </row>
    <row r="317" spans="2:2">
      <c r="B317" s="405"/>
    </row>
    <row r="318" spans="2:2">
      <c r="B318" s="405"/>
    </row>
    <row r="319" spans="2:2">
      <c r="B319" s="405"/>
    </row>
    <row r="320" spans="2:2">
      <c r="B320" s="405"/>
    </row>
    <row r="321" spans="2:2">
      <c r="B321" s="405"/>
    </row>
    <row r="322" spans="2:2">
      <c r="B322" s="405"/>
    </row>
    <row r="323" spans="2:2">
      <c r="B323" s="405"/>
    </row>
    <row r="324" spans="2:2">
      <c r="B324" s="405"/>
    </row>
    <row r="325" spans="2:2">
      <c r="B325" s="405"/>
    </row>
    <row r="326" spans="2:2">
      <c r="B326" s="405"/>
    </row>
    <row r="327" spans="2:2">
      <c r="B327" s="405"/>
    </row>
    <row r="328" spans="2:2">
      <c r="B328" s="405"/>
    </row>
    <row r="329" spans="2:2">
      <c r="B329" s="405"/>
    </row>
    <row r="330" spans="2:2">
      <c r="B330" s="405"/>
    </row>
    <row r="331" spans="2:2">
      <c r="B331" s="405"/>
    </row>
    <row r="332" spans="2:2">
      <c r="B332" s="405"/>
    </row>
    <row r="333" spans="2:2">
      <c r="B333" s="405"/>
    </row>
    <row r="334" spans="2:2">
      <c r="B334" s="405"/>
    </row>
    <row r="335" spans="2:2">
      <c r="B335" s="405"/>
    </row>
    <row r="336" spans="2:2">
      <c r="B336" s="405"/>
    </row>
    <row r="337" spans="2:2">
      <c r="B337" s="405"/>
    </row>
    <row r="338" spans="2:2">
      <c r="B338" s="405"/>
    </row>
    <row r="339" spans="2:2">
      <c r="B339" s="405"/>
    </row>
    <row r="340" spans="2:2">
      <c r="B340" s="405"/>
    </row>
    <row r="341" spans="2:2">
      <c r="B341" s="405"/>
    </row>
    <row r="342" spans="2:2">
      <c r="B342" s="405"/>
    </row>
    <row r="343" spans="2:2">
      <c r="B343" s="405"/>
    </row>
    <row r="344" spans="2:2">
      <c r="B344" s="405"/>
    </row>
    <row r="345" spans="2:2">
      <c r="B345" s="405"/>
    </row>
    <row r="346" spans="2:2">
      <c r="B346" s="405"/>
    </row>
    <row r="347" spans="2:2">
      <c r="B347" s="405"/>
    </row>
    <row r="348" spans="2:2">
      <c r="B348" s="405"/>
    </row>
    <row r="349" spans="2:2">
      <c r="B349" s="405"/>
    </row>
    <row r="350" spans="2:2">
      <c r="B350" s="405"/>
    </row>
    <row r="351" spans="2:2">
      <c r="B351" s="405"/>
    </row>
    <row r="352" spans="2:2">
      <c r="B352" s="405"/>
    </row>
    <row r="353" spans="2:2">
      <c r="B353" s="405"/>
    </row>
    <row r="354" spans="2:2">
      <c r="B354" s="405"/>
    </row>
    <row r="355" spans="2:2">
      <c r="B355" s="405"/>
    </row>
    <row r="356" spans="2:2">
      <c r="B356" s="405"/>
    </row>
    <row r="357" spans="2:2">
      <c r="B357" s="405"/>
    </row>
    <row r="358" spans="2:2">
      <c r="B358" s="405"/>
    </row>
    <row r="359" spans="2:2">
      <c r="B359" s="405"/>
    </row>
    <row r="360" spans="2:2">
      <c r="B360" s="405"/>
    </row>
    <row r="361" spans="2:2">
      <c r="B361" s="405"/>
    </row>
    <row r="362" spans="2:2">
      <c r="B362" s="405"/>
    </row>
    <row r="363" spans="2:2">
      <c r="B363" s="405"/>
    </row>
    <row r="364" spans="2:2">
      <c r="B364" s="405"/>
    </row>
    <row r="365" spans="2:2">
      <c r="B365" s="405"/>
    </row>
    <row r="366" spans="2:2">
      <c r="B366" s="405"/>
    </row>
    <row r="367" spans="2:2">
      <c r="B367" s="405"/>
    </row>
    <row r="368" spans="2:2">
      <c r="B368" s="405"/>
    </row>
    <row r="369" spans="2:2">
      <c r="B369" s="405"/>
    </row>
    <row r="370" spans="2:2">
      <c r="B370" s="405"/>
    </row>
    <row r="371" spans="2:2">
      <c r="B371" s="405"/>
    </row>
    <row r="372" spans="2:2">
      <c r="B372" s="405"/>
    </row>
    <row r="373" spans="2:2">
      <c r="B373" s="405"/>
    </row>
    <row r="374" spans="2:2">
      <c r="B374" s="405"/>
    </row>
    <row r="375" spans="2:2">
      <c r="B375" s="405"/>
    </row>
    <row r="376" spans="2:2">
      <c r="B376" s="405"/>
    </row>
    <row r="377" spans="2:2">
      <c r="B377" s="405"/>
    </row>
    <row r="378" spans="2:2">
      <c r="B378" s="405"/>
    </row>
    <row r="379" spans="2:2">
      <c r="B379" s="405"/>
    </row>
    <row r="380" spans="2:2">
      <c r="B380" s="405"/>
    </row>
    <row r="381" spans="2:2">
      <c r="B381" s="405"/>
    </row>
    <row r="382" spans="2:2">
      <c r="B382" s="405"/>
    </row>
    <row r="383" spans="2:2">
      <c r="B383" s="405"/>
    </row>
    <row r="384" spans="2:2">
      <c r="B384" s="405"/>
    </row>
    <row r="385" spans="2:2">
      <c r="B385" s="405"/>
    </row>
    <row r="386" spans="2:2">
      <c r="B386" s="405"/>
    </row>
    <row r="387" spans="2:2">
      <c r="B387" s="405"/>
    </row>
    <row r="388" spans="2:2">
      <c r="B388" s="405"/>
    </row>
    <row r="389" spans="2:2">
      <c r="B389" s="405"/>
    </row>
    <row r="390" spans="2:2">
      <c r="B390" s="405"/>
    </row>
    <row r="391" spans="2:2">
      <c r="B391" s="405"/>
    </row>
    <row r="392" spans="2:2">
      <c r="B392" s="405"/>
    </row>
    <row r="393" spans="2:2">
      <c r="B393" s="405"/>
    </row>
    <row r="394" spans="2:2">
      <c r="B394" s="405"/>
    </row>
    <row r="395" spans="2:2">
      <c r="B395" s="405"/>
    </row>
    <row r="396" spans="2:2">
      <c r="B396" s="405"/>
    </row>
    <row r="397" spans="2:2">
      <c r="B397" s="405"/>
    </row>
    <row r="398" spans="2:2">
      <c r="B398" s="405"/>
    </row>
    <row r="399" spans="2:2">
      <c r="B399" s="405"/>
    </row>
    <row r="400" spans="2:2">
      <c r="B400" s="405"/>
    </row>
    <row r="401" spans="2:2">
      <c r="B401" s="405"/>
    </row>
    <row r="402" spans="2:2">
      <c r="B402" s="405"/>
    </row>
    <row r="403" spans="2:2">
      <c r="B403" s="405"/>
    </row>
    <row r="404" spans="2:2">
      <c r="B404" s="405"/>
    </row>
    <row r="405" spans="2:2">
      <c r="B405" s="405"/>
    </row>
    <row r="406" spans="2:2">
      <c r="B406" s="405"/>
    </row>
    <row r="407" spans="2:2">
      <c r="B407" s="405"/>
    </row>
    <row r="408" spans="2:2">
      <c r="B408" s="405"/>
    </row>
    <row r="409" spans="2:2">
      <c r="B409" s="405"/>
    </row>
    <row r="410" spans="2:2">
      <c r="B410" s="405"/>
    </row>
    <row r="411" spans="2:2">
      <c r="B411" s="405"/>
    </row>
    <row r="412" spans="2:2">
      <c r="B412" s="405"/>
    </row>
    <row r="413" spans="2:2">
      <c r="B413" s="405"/>
    </row>
    <row r="414" spans="2:2">
      <c r="B414" s="405"/>
    </row>
    <row r="415" spans="2:2">
      <c r="B415" s="405"/>
    </row>
    <row r="416" spans="2:2">
      <c r="B416" s="405"/>
    </row>
    <row r="417" spans="2:2">
      <c r="B417" s="405"/>
    </row>
    <row r="418" spans="2:2">
      <c r="B418" s="405"/>
    </row>
    <row r="419" spans="2:2">
      <c r="B419" s="405"/>
    </row>
    <row r="420" spans="2:2">
      <c r="B420" s="405"/>
    </row>
    <row r="421" spans="2:2">
      <c r="B421" s="405"/>
    </row>
    <row r="422" spans="2:2">
      <c r="B422" s="405"/>
    </row>
    <row r="423" spans="2:2">
      <c r="B423" s="405"/>
    </row>
    <row r="424" spans="2:2">
      <c r="B424" s="405"/>
    </row>
    <row r="425" spans="2:2">
      <c r="B425" s="405"/>
    </row>
    <row r="426" spans="2:2">
      <c r="B426" s="405"/>
    </row>
    <row r="427" spans="2:2">
      <c r="B427" s="405"/>
    </row>
    <row r="428" spans="2:2">
      <c r="B428" s="405"/>
    </row>
    <row r="429" spans="2:2">
      <c r="B429" s="405"/>
    </row>
    <row r="430" spans="2:2">
      <c r="B430" s="405"/>
    </row>
    <row r="431" spans="2:2">
      <c r="B431" s="405"/>
    </row>
    <row r="432" spans="2:2">
      <c r="B432" s="405"/>
    </row>
    <row r="433" spans="2:2">
      <c r="B433" s="405"/>
    </row>
    <row r="434" spans="2:2">
      <c r="B434" s="405"/>
    </row>
    <row r="435" spans="2:2">
      <c r="B435" s="405"/>
    </row>
    <row r="436" spans="2:2">
      <c r="B436" s="405"/>
    </row>
    <row r="437" spans="2:2">
      <c r="B437" s="405"/>
    </row>
    <row r="438" spans="2:2">
      <c r="B438" s="405"/>
    </row>
    <row r="439" spans="2:2">
      <c r="B439" s="405"/>
    </row>
    <row r="440" spans="2:2">
      <c r="B440" s="405"/>
    </row>
    <row r="441" spans="2:2">
      <c r="B441" s="405"/>
    </row>
    <row r="442" spans="2:2">
      <c r="B442" s="405"/>
    </row>
    <row r="443" spans="2:2">
      <c r="B443" s="405"/>
    </row>
    <row r="444" spans="2:2">
      <c r="B444" s="405"/>
    </row>
    <row r="445" spans="2:2">
      <c r="B445" s="405"/>
    </row>
    <row r="446" spans="2:2">
      <c r="B446" s="405"/>
    </row>
    <row r="447" spans="2:2">
      <c r="B447" s="405"/>
    </row>
    <row r="448" spans="2:2">
      <c r="B448" s="405"/>
    </row>
    <row r="449" spans="2:2">
      <c r="B449" s="405"/>
    </row>
    <row r="450" spans="2:2">
      <c r="B450" s="405"/>
    </row>
    <row r="451" spans="2:2">
      <c r="B451" s="405"/>
    </row>
    <row r="452" spans="2:2">
      <c r="B452" s="405"/>
    </row>
    <row r="453" spans="2:2">
      <c r="B453" s="405"/>
    </row>
    <row r="454" spans="2:2">
      <c r="B454" s="405"/>
    </row>
    <row r="455" spans="2:2">
      <c r="B455" s="405"/>
    </row>
    <row r="456" spans="2:2">
      <c r="B456" s="405"/>
    </row>
    <row r="457" spans="2:2">
      <c r="B457" s="405"/>
    </row>
    <row r="458" spans="2:2">
      <c r="B458" s="405"/>
    </row>
    <row r="459" spans="2:2">
      <c r="B459" s="405"/>
    </row>
    <row r="460" spans="2:2">
      <c r="B460" s="405"/>
    </row>
    <row r="461" spans="2:2">
      <c r="B461" s="405"/>
    </row>
    <row r="462" spans="2:2">
      <c r="B462" s="405"/>
    </row>
    <row r="463" spans="2:2">
      <c r="B463" s="405"/>
    </row>
    <row r="464" spans="2:2">
      <c r="B464" s="405"/>
    </row>
    <row r="465" spans="2:2">
      <c r="B465" s="405"/>
    </row>
    <row r="466" spans="2:2">
      <c r="B466" s="405"/>
    </row>
    <row r="467" spans="2:2">
      <c r="B467" s="405"/>
    </row>
    <row r="468" spans="2:2">
      <c r="B468" s="405"/>
    </row>
    <row r="469" spans="2:2">
      <c r="B469" s="405"/>
    </row>
    <row r="470" spans="2:2">
      <c r="B470" s="405"/>
    </row>
    <row r="471" spans="2:2">
      <c r="B471" s="405"/>
    </row>
    <row r="472" spans="2:2">
      <c r="B472" s="405"/>
    </row>
    <row r="473" spans="2:2">
      <c r="B473" s="405"/>
    </row>
    <row r="474" spans="2:2">
      <c r="B474" s="405"/>
    </row>
    <row r="475" spans="2:2">
      <c r="B475" s="405"/>
    </row>
    <row r="476" spans="2:2">
      <c r="B476" s="405"/>
    </row>
    <row r="477" spans="2:2">
      <c r="B477" s="405"/>
    </row>
    <row r="478" spans="2:2">
      <c r="B478" s="405"/>
    </row>
    <row r="479" spans="2:2">
      <c r="B479" s="405"/>
    </row>
    <row r="480" spans="2:2">
      <c r="B480" s="405"/>
    </row>
    <row r="481" spans="2:2">
      <c r="B481" s="405"/>
    </row>
    <row r="482" spans="2:2">
      <c r="B482" s="405"/>
    </row>
    <row r="483" spans="2:2">
      <c r="B483" s="405"/>
    </row>
    <row r="484" spans="2:2">
      <c r="B484" s="405"/>
    </row>
    <row r="485" spans="2:2">
      <c r="B485" s="405"/>
    </row>
    <row r="486" spans="2:2">
      <c r="B486" s="405"/>
    </row>
    <row r="487" spans="2:2">
      <c r="B487" s="405"/>
    </row>
    <row r="488" spans="2:2">
      <c r="B488" s="405"/>
    </row>
    <row r="489" spans="2:2">
      <c r="B489" s="405"/>
    </row>
    <row r="490" spans="2:2">
      <c r="B490" s="405"/>
    </row>
    <row r="491" spans="2:2">
      <c r="B491" s="405"/>
    </row>
    <row r="492" spans="2:2">
      <c r="B492" s="405"/>
    </row>
    <row r="493" spans="2:2">
      <c r="B493" s="405"/>
    </row>
    <row r="494" spans="2:2">
      <c r="B494" s="405"/>
    </row>
    <row r="495" spans="2:2">
      <c r="B495" s="405"/>
    </row>
    <row r="496" spans="2:2">
      <c r="B496" s="405"/>
    </row>
    <row r="497" spans="2:2">
      <c r="B497" s="405"/>
    </row>
    <row r="498" spans="2:2">
      <c r="B498" s="405"/>
    </row>
    <row r="499" spans="2:2">
      <c r="B499" s="405"/>
    </row>
    <row r="500" spans="2:2">
      <c r="B500" s="405"/>
    </row>
    <row r="501" spans="2:2">
      <c r="B501" s="405"/>
    </row>
    <row r="502" spans="2:2">
      <c r="B502" s="405"/>
    </row>
    <row r="503" spans="2:2">
      <c r="B503" s="405"/>
    </row>
    <row r="504" spans="2:2">
      <c r="B504" s="405"/>
    </row>
    <row r="505" spans="2:2">
      <c r="B505" s="405"/>
    </row>
    <row r="506" spans="2:2">
      <c r="B506" s="405"/>
    </row>
    <row r="507" spans="2:2">
      <c r="B507" s="405"/>
    </row>
    <row r="508" spans="2:2">
      <c r="B508" s="405"/>
    </row>
    <row r="509" spans="2:2">
      <c r="B509" s="405"/>
    </row>
    <row r="510" spans="2:2">
      <c r="B510" s="405"/>
    </row>
    <row r="511" spans="2:2">
      <c r="B511" s="405"/>
    </row>
    <row r="512" spans="2:2">
      <c r="B512" s="405"/>
    </row>
    <row r="513" spans="2:2">
      <c r="B513" s="405"/>
    </row>
    <row r="514" spans="2:2">
      <c r="B514" s="405"/>
    </row>
    <row r="515" spans="2:2">
      <c r="B515" s="405"/>
    </row>
    <row r="516" spans="2:2">
      <c r="B516" s="405"/>
    </row>
    <row r="517" spans="2:2">
      <c r="B517" s="405"/>
    </row>
    <row r="518" spans="2:2">
      <c r="B518" s="405"/>
    </row>
    <row r="519" spans="2:2">
      <c r="B519" s="405"/>
    </row>
    <row r="520" spans="2:2">
      <c r="B520" s="405"/>
    </row>
    <row r="521" spans="2:2">
      <c r="B521" s="405"/>
    </row>
    <row r="522" spans="2:2">
      <c r="B522" s="405"/>
    </row>
    <row r="523" spans="2:2">
      <c r="B523" s="405"/>
    </row>
    <row r="524" spans="2:2">
      <c r="B524" s="405"/>
    </row>
    <row r="525" spans="2:2">
      <c r="B525" s="405"/>
    </row>
    <row r="526" spans="2:2">
      <c r="B526" s="405"/>
    </row>
    <row r="527" spans="2:2">
      <c r="B527" s="405"/>
    </row>
    <row r="528" spans="2:2">
      <c r="B528" s="405"/>
    </row>
    <row r="529" spans="2:2">
      <c r="B529" s="405"/>
    </row>
    <row r="530" spans="2:2">
      <c r="B530" s="405"/>
    </row>
    <row r="531" spans="2:2">
      <c r="B531" s="405"/>
    </row>
    <row r="532" spans="2:2">
      <c r="B532" s="405"/>
    </row>
    <row r="533" spans="2:2">
      <c r="B533" s="405"/>
    </row>
    <row r="534" spans="2:2">
      <c r="B534" s="405"/>
    </row>
    <row r="535" spans="2:2">
      <c r="B535" s="405"/>
    </row>
    <row r="536" spans="2:2">
      <c r="B536" s="405"/>
    </row>
    <row r="537" spans="2:2">
      <c r="B537" s="405"/>
    </row>
    <row r="538" spans="2:2">
      <c r="B538" s="405"/>
    </row>
    <row r="539" spans="2:2">
      <c r="B539" s="405"/>
    </row>
    <row r="540" spans="2:2">
      <c r="B540" s="405"/>
    </row>
    <row r="541" spans="2:2">
      <c r="B541" s="405"/>
    </row>
    <row r="542" spans="2:2">
      <c r="B542" s="405"/>
    </row>
    <row r="543" spans="2:2">
      <c r="B543" s="405"/>
    </row>
    <row r="544" spans="2:2">
      <c r="B544" s="405"/>
    </row>
    <row r="545" spans="2:2">
      <c r="B545" s="405"/>
    </row>
    <row r="546" spans="2:2">
      <c r="B546" s="405"/>
    </row>
    <row r="547" spans="2:2">
      <c r="B547" s="405"/>
    </row>
    <row r="548" spans="2:2">
      <c r="B548" s="405"/>
    </row>
    <row r="549" spans="2:2">
      <c r="B549" s="405"/>
    </row>
    <row r="550" spans="2:2">
      <c r="B550" s="405"/>
    </row>
    <row r="551" spans="2:2">
      <c r="B551" s="405"/>
    </row>
    <row r="552" spans="2:2">
      <c r="B552" s="405"/>
    </row>
    <row r="553" spans="2:2">
      <c r="B553" s="405"/>
    </row>
    <row r="554" spans="2:2">
      <c r="B554" s="405"/>
    </row>
    <row r="555" spans="2:2">
      <c r="B555" s="405"/>
    </row>
    <row r="556" spans="2:2">
      <c r="B556" s="405"/>
    </row>
    <row r="557" spans="2:2">
      <c r="B557" s="405"/>
    </row>
    <row r="558" spans="2:2">
      <c r="B558" s="405"/>
    </row>
    <row r="559" spans="2:2">
      <c r="B559" s="405"/>
    </row>
    <row r="560" spans="2:2">
      <c r="B560" s="405"/>
    </row>
    <row r="561" spans="2:2">
      <c r="B561" s="405"/>
    </row>
    <row r="562" spans="2:2">
      <c r="B562" s="405"/>
    </row>
    <row r="563" spans="2:2">
      <c r="B563" s="405"/>
    </row>
    <row r="564" spans="2:2">
      <c r="B564" s="405"/>
    </row>
    <row r="565" spans="2:2">
      <c r="B565" s="405"/>
    </row>
    <row r="566" spans="2:2">
      <c r="B566" s="405"/>
    </row>
    <row r="567" spans="2:2">
      <c r="B567" s="405"/>
    </row>
    <row r="568" spans="2:2">
      <c r="B568" s="405"/>
    </row>
    <row r="569" spans="2:2">
      <c r="B569" s="405"/>
    </row>
    <row r="570" spans="2:2">
      <c r="B570" s="405"/>
    </row>
    <row r="571" spans="2:2">
      <c r="B571" s="405"/>
    </row>
    <row r="572" spans="2:2">
      <c r="B572" s="405"/>
    </row>
    <row r="573" spans="2:2">
      <c r="B573" s="405"/>
    </row>
    <row r="574" spans="2:2">
      <c r="B574" s="405"/>
    </row>
    <row r="575" spans="2:2">
      <c r="B575" s="405"/>
    </row>
    <row r="576" spans="2:2">
      <c r="B576" s="405"/>
    </row>
    <row r="577" spans="2:2">
      <c r="B577" s="405"/>
    </row>
    <row r="578" spans="2:2">
      <c r="B578" s="405"/>
    </row>
    <row r="579" spans="2:2">
      <c r="B579" s="405"/>
    </row>
    <row r="580" spans="2:2">
      <c r="B580" s="405"/>
    </row>
    <row r="581" spans="2:2">
      <c r="B581" s="405"/>
    </row>
    <row r="582" spans="2:2">
      <c r="B582" s="405"/>
    </row>
    <row r="583" spans="2:2">
      <c r="B583" s="405"/>
    </row>
    <row r="584" spans="2:2">
      <c r="B584" s="405"/>
    </row>
    <row r="585" spans="2:2">
      <c r="B585" s="405"/>
    </row>
    <row r="586" spans="2:2">
      <c r="B586" s="405"/>
    </row>
    <row r="587" spans="2:2">
      <c r="B587" s="405"/>
    </row>
    <row r="588" spans="2:2">
      <c r="B588" s="405"/>
    </row>
    <row r="589" spans="2:2">
      <c r="B589" s="405"/>
    </row>
    <row r="590" spans="2:2">
      <c r="B590" s="405"/>
    </row>
    <row r="591" spans="2:2">
      <c r="B591" s="405"/>
    </row>
    <row r="592" spans="2:2">
      <c r="B592" s="405"/>
    </row>
    <row r="593" spans="2:2">
      <c r="B593" s="405"/>
    </row>
    <row r="594" spans="2:2">
      <c r="B594" s="405"/>
    </row>
    <row r="595" spans="2:2">
      <c r="B595" s="405"/>
    </row>
    <row r="596" spans="2:2">
      <c r="B596" s="405"/>
    </row>
    <row r="597" spans="2:2">
      <c r="B597" s="405"/>
    </row>
    <row r="598" spans="2:2">
      <c r="B598" s="405"/>
    </row>
    <row r="599" spans="2:2">
      <c r="B599" s="405"/>
    </row>
    <row r="600" spans="2:2">
      <c r="B600" s="405"/>
    </row>
    <row r="601" spans="2:2">
      <c r="B601" s="405"/>
    </row>
    <row r="602" spans="2:2">
      <c r="B602" s="405"/>
    </row>
    <row r="603" spans="2:2">
      <c r="B603" s="405"/>
    </row>
    <row r="604" spans="2:2">
      <c r="B604" s="405"/>
    </row>
    <row r="605" spans="2:2">
      <c r="B605" s="405"/>
    </row>
    <row r="606" spans="2:2">
      <c r="B606" s="405"/>
    </row>
    <row r="607" spans="2:2">
      <c r="B607" s="405"/>
    </row>
    <row r="608" spans="2:2">
      <c r="B608" s="405"/>
    </row>
    <row r="609" spans="2:2">
      <c r="B609" s="405"/>
    </row>
    <row r="610" spans="2:2">
      <c r="B610" s="405"/>
    </row>
    <row r="611" spans="2:2">
      <c r="B611" s="405"/>
    </row>
    <row r="612" spans="2:2">
      <c r="B612" s="405"/>
    </row>
    <row r="613" spans="2:2">
      <c r="B613" s="405"/>
    </row>
    <row r="614" spans="2:2">
      <c r="B614" s="405"/>
    </row>
    <row r="615" spans="2:2">
      <c r="B615" s="405"/>
    </row>
    <row r="616" spans="2:2">
      <c r="B616" s="405"/>
    </row>
    <row r="617" spans="2:2">
      <c r="B617" s="405"/>
    </row>
    <row r="618" spans="2:2">
      <c r="B618" s="405"/>
    </row>
    <row r="619" spans="2:2">
      <c r="B619" s="405"/>
    </row>
    <row r="620" spans="2:2">
      <c r="B620" s="405"/>
    </row>
    <row r="621" spans="2:2">
      <c r="B621" s="405"/>
    </row>
    <row r="622" spans="2:2">
      <c r="B622" s="405"/>
    </row>
    <row r="623" spans="2:2">
      <c r="B623" s="405"/>
    </row>
    <row r="624" spans="2:2">
      <c r="B624" s="405"/>
    </row>
    <row r="625" spans="2:2">
      <c r="B625" s="405"/>
    </row>
    <row r="626" spans="2:2">
      <c r="B626" s="405"/>
    </row>
    <row r="627" spans="2:2">
      <c r="B627" s="405"/>
    </row>
    <row r="628" spans="2:2">
      <c r="B628" s="405"/>
    </row>
    <row r="629" spans="2:2">
      <c r="B629" s="405"/>
    </row>
    <row r="630" spans="2:2">
      <c r="B630" s="405"/>
    </row>
    <row r="631" spans="2:2">
      <c r="B631" s="405"/>
    </row>
    <row r="632" spans="2:2">
      <c r="B632" s="405"/>
    </row>
    <row r="633" spans="2:2">
      <c r="B633" s="405"/>
    </row>
    <row r="634" spans="2:2">
      <c r="B634" s="405"/>
    </row>
    <row r="635" spans="2:2">
      <c r="B635" s="405"/>
    </row>
    <row r="636" spans="2:2">
      <c r="B636" s="405"/>
    </row>
    <row r="637" spans="2:2">
      <c r="B637" s="405"/>
    </row>
    <row r="638" spans="2:2">
      <c r="B638" s="405"/>
    </row>
    <row r="639" spans="2:2">
      <c r="B639" s="405"/>
    </row>
    <row r="640" spans="2:2">
      <c r="B640" s="405"/>
    </row>
    <row r="641" spans="2:2">
      <c r="B641" s="405"/>
    </row>
    <row r="642" spans="2:2">
      <c r="B642" s="405"/>
    </row>
    <row r="643" spans="2:2">
      <c r="B643" s="405"/>
    </row>
    <row r="644" spans="2:2">
      <c r="B644" s="405"/>
    </row>
    <row r="645" spans="2:2">
      <c r="B645" s="405"/>
    </row>
    <row r="646" spans="2:2">
      <c r="B646" s="405"/>
    </row>
    <row r="647" spans="2:2">
      <c r="B647" s="405"/>
    </row>
    <row r="648" spans="2:2">
      <c r="B648" s="405"/>
    </row>
    <row r="649" spans="2:2">
      <c r="B649" s="405"/>
    </row>
    <row r="650" spans="2:2">
      <c r="B650" s="405"/>
    </row>
    <row r="651" spans="2:2">
      <c r="B651" s="405"/>
    </row>
    <row r="652" spans="2:2">
      <c r="B652" s="405"/>
    </row>
    <row r="653" spans="2:2">
      <c r="B653" s="405"/>
    </row>
    <row r="654" spans="2:2">
      <c r="B654" s="405"/>
    </row>
    <row r="655" spans="2:2">
      <c r="B655" s="405"/>
    </row>
    <row r="656" spans="2:2">
      <c r="B656" s="405"/>
    </row>
    <row r="657" spans="2:2">
      <c r="B657" s="405"/>
    </row>
    <row r="658" spans="2:2">
      <c r="B658" s="405"/>
    </row>
    <row r="659" spans="2:2">
      <c r="B659" s="405"/>
    </row>
    <row r="660" spans="2:2">
      <c r="B660" s="405"/>
    </row>
    <row r="661" spans="2:2">
      <c r="B661" s="405"/>
    </row>
    <row r="662" spans="2:2">
      <c r="B662" s="405"/>
    </row>
    <row r="663" spans="2:2">
      <c r="B663" s="405"/>
    </row>
    <row r="664" spans="2:2">
      <c r="B664" s="405"/>
    </row>
    <row r="665" spans="2:2">
      <c r="B665" s="405"/>
    </row>
    <row r="666" spans="2:2">
      <c r="B666" s="405"/>
    </row>
    <row r="667" spans="2:2">
      <c r="B667" s="405"/>
    </row>
    <row r="668" spans="2:2">
      <c r="B668" s="405"/>
    </row>
    <row r="669" spans="2:2">
      <c r="B669" s="405"/>
    </row>
    <row r="670" spans="2:2">
      <c r="B670" s="405"/>
    </row>
    <row r="671" spans="2:2">
      <c r="B671" s="405"/>
    </row>
    <row r="672" spans="2:2">
      <c r="B672" s="405"/>
    </row>
    <row r="673" spans="2:2">
      <c r="B673" s="405"/>
    </row>
    <row r="674" spans="2:2">
      <c r="B674" s="405"/>
    </row>
    <row r="675" spans="2:2">
      <c r="B675" s="405"/>
    </row>
    <row r="676" spans="2:2">
      <c r="B676" s="405"/>
    </row>
    <row r="677" spans="2:2">
      <c r="B677" s="405"/>
    </row>
    <row r="678" spans="2:2">
      <c r="B678" s="405"/>
    </row>
    <row r="679" spans="2:2">
      <c r="B679" s="405"/>
    </row>
    <row r="680" spans="2:2">
      <c r="B680" s="405"/>
    </row>
    <row r="681" spans="2:2">
      <c r="B681" s="405"/>
    </row>
    <row r="682" spans="2:2">
      <c r="B682" s="405"/>
    </row>
    <row r="683" spans="2:2">
      <c r="B683" s="405"/>
    </row>
    <row r="684" spans="2:2">
      <c r="B684" s="405"/>
    </row>
    <row r="685" spans="2:2">
      <c r="B685" s="405"/>
    </row>
    <row r="686" spans="2:2">
      <c r="B686" s="405"/>
    </row>
    <row r="687" spans="2:2">
      <c r="B687" s="405"/>
    </row>
    <row r="688" spans="2:2">
      <c r="B688" s="405"/>
    </row>
    <row r="689" spans="2:2">
      <c r="B689" s="405"/>
    </row>
    <row r="690" spans="2:2">
      <c r="B690" s="405"/>
    </row>
    <row r="691" spans="2:2">
      <c r="B691" s="405"/>
    </row>
    <row r="692" spans="2:2">
      <c r="B692" s="405"/>
    </row>
    <row r="693" spans="2:2">
      <c r="B693" s="405"/>
    </row>
    <row r="694" spans="2:2">
      <c r="B694" s="405"/>
    </row>
    <row r="695" spans="2:2">
      <c r="B695" s="405"/>
    </row>
    <row r="696" spans="2:2">
      <c r="B696" s="405"/>
    </row>
    <row r="697" spans="2:2">
      <c r="B697" s="405"/>
    </row>
    <row r="698" spans="2:2">
      <c r="B698" s="405"/>
    </row>
    <row r="699" spans="2:2">
      <c r="B699" s="405"/>
    </row>
    <row r="700" spans="2:2">
      <c r="B700" s="405"/>
    </row>
    <row r="701" spans="2:2">
      <c r="B701" s="405"/>
    </row>
    <row r="702" spans="2:2">
      <c r="B702" s="405"/>
    </row>
    <row r="703" spans="2:2">
      <c r="B703" s="405"/>
    </row>
    <row r="704" spans="2:2">
      <c r="B704" s="405"/>
    </row>
    <row r="705" spans="2:2">
      <c r="B705" s="405"/>
    </row>
    <row r="706" spans="2:2">
      <c r="B706" s="405"/>
    </row>
    <row r="707" spans="2:2">
      <c r="B707" s="405"/>
    </row>
    <row r="708" spans="2:2">
      <c r="B708" s="405"/>
    </row>
    <row r="709" spans="2:2">
      <c r="B709" s="405"/>
    </row>
    <row r="710" spans="2:2">
      <c r="B710" s="405"/>
    </row>
    <row r="711" spans="2:2">
      <c r="B711" s="405"/>
    </row>
    <row r="712" spans="2:2">
      <c r="B712" s="405"/>
    </row>
    <row r="713" spans="2:2">
      <c r="B713" s="405"/>
    </row>
    <row r="714" spans="2:2">
      <c r="B714" s="405"/>
    </row>
    <row r="715" spans="2:2">
      <c r="B715" s="405"/>
    </row>
    <row r="716" spans="2:2">
      <c r="B716" s="405"/>
    </row>
    <row r="717" spans="2:2">
      <c r="B717" s="405"/>
    </row>
    <row r="718" spans="2:2">
      <c r="B718" s="405"/>
    </row>
    <row r="719" spans="2:2">
      <c r="B719" s="405"/>
    </row>
    <row r="720" spans="2:2">
      <c r="B720" s="405"/>
    </row>
    <row r="721" spans="2:2">
      <c r="B721" s="405"/>
    </row>
    <row r="722" spans="2:2">
      <c r="B722" s="405"/>
    </row>
    <row r="723" spans="2:2">
      <c r="B723" s="405"/>
    </row>
    <row r="724" spans="2:2">
      <c r="B724" s="405"/>
    </row>
    <row r="725" spans="2:2">
      <c r="B725" s="405"/>
    </row>
    <row r="726" spans="2:2">
      <c r="B726" s="405"/>
    </row>
    <row r="727" spans="2:2">
      <c r="B727" s="405"/>
    </row>
    <row r="728" spans="2:2">
      <c r="B728" s="405"/>
    </row>
    <row r="729" spans="2:2">
      <c r="B729" s="405"/>
    </row>
    <row r="730" spans="2:2">
      <c r="B730" s="405"/>
    </row>
    <row r="731" spans="2:2">
      <c r="B731" s="405"/>
    </row>
    <row r="732" spans="2:2">
      <c r="B732" s="405"/>
    </row>
    <row r="733" spans="2:2">
      <c r="B733" s="405"/>
    </row>
    <row r="734" spans="2:2">
      <c r="B734" s="405"/>
    </row>
    <row r="735" spans="2:2">
      <c r="B735" s="405"/>
    </row>
    <row r="736" spans="2:2">
      <c r="B736" s="405"/>
    </row>
    <row r="737" spans="2:2">
      <c r="B737" s="405"/>
    </row>
    <row r="738" spans="2:2">
      <c r="B738" s="405"/>
    </row>
    <row r="739" spans="2:2">
      <c r="B739" s="405"/>
    </row>
    <row r="740" spans="2:2">
      <c r="B740" s="405"/>
    </row>
    <row r="741" spans="2:2">
      <c r="B741" s="405"/>
    </row>
    <row r="742" spans="2:2">
      <c r="B742" s="405"/>
    </row>
    <row r="743" spans="2:2">
      <c r="B743" s="405"/>
    </row>
    <row r="744" spans="2:2">
      <c r="B744" s="405"/>
    </row>
    <row r="745" spans="2:2">
      <c r="B745" s="405"/>
    </row>
    <row r="746" spans="2:2">
      <c r="B746" s="405"/>
    </row>
    <row r="747" spans="2:2">
      <c r="B747" s="405"/>
    </row>
    <row r="748" spans="2:2">
      <c r="B748" s="405"/>
    </row>
    <row r="749" spans="2:2">
      <c r="B749" s="405"/>
    </row>
    <row r="750" spans="2:2">
      <c r="B750" s="405"/>
    </row>
    <row r="751" spans="2:2">
      <c r="B751" s="405"/>
    </row>
    <row r="752" spans="2:2">
      <c r="B752" s="405"/>
    </row>
    <row r="753" spans="2:2">
      <c r="B753" s="405"/>
    </row>
    <row r="754" spans="2:2">
      <c r="B754" s="405"/>
    </row>
    <row r="755" spans="2:2">
      <c r="B755" s="405"/>
    </row>
    <row r="756" spans="2:2">
      <c r="B756" s="405"/>
    </row>
    <row r="757" spans="2:2">
      <c r="B757" s="405"/>
    </row>
    <row r="758" spans="2:2">
      <c r="B758" s="405"/>
    </row>
    <row r="759" spans="2:2">
      <c r="B759" s="405"/>
    </row>
    <row r="760" spans="2:2">
      <c r="B760" s="405"/>
    </row>
    <row r="761" spans="2:2">
      <c r="B761" s="405"/>
    </row>
    <row r="762" spans="2:2">
      <c r="B762" s="405"/>
    </row>
    <row r="763" spans="2:2">
      <c r="B763" s="405"/>
    </row>
    <row r="764" spans="2:2">
      <c r="B764" s="405"/>
    </row>
    <row r="765" spans="2:2">
      <c r="B765" s="405"/>
    </row>
    <row r="766" spans="2:2">
      <c r="B766" s="405"/>
    </row>
    <row r="767" spans="2:2">
      <c r="B767" s="405"/>
    </row>
    <row r="768" spans="2:2">
      <c r="B768" s="405"/>
    </row>
    <row r="769" spans="2:2">
      <c r="B769" s="405"/>
    </row>
    <row r="770" spans="2:2">
      <c r="B770" s="405"/>
    </row>
    <row r="771" spans="2:2">
      <c r="B771" s="405"/>
    </row>
    <row r="772" spans="2:2">
      <c r="B772" s="405"/>
    </row>
    <row r="773" spans="2:2">
      <c r="B773" s="405"/>
    </row>
    <row r="774" spans="2:2">
      <c r="B774" s="405"/>
    </row>
    <row r="775" spans="2:2">
      <c r="B775" s="405"/>
    </row>
    <row r="776" spans="2:2">
      <c r="B776" s="405"/>
    </row>
    <row r="777" spans="2:2">
      <c r="B777" s="405"/>
    </row>
    <row r="778" spans="2:2">
      <c r="B778" s="405"/>
    </row>
    <row r="779" spans="2:2">
      <c r="B779" s="405"/>
    </row>
    <row r="780" spans="2:2">
      <c r="B780" s="405"/>
    </row>
    <row r="781" spans="2:2">
      <c r="B781" s="405"/>
    </row>
    <row r="782" spans="2:2">
      <c r="B782" s="405"/>
    </row>
    <row r="783" spans="2:2">
      <c r="B783" s="405"/>
    </row>
    <row r="784" spans="2:2">
      <c r="B784" s="405"/>
    </row>
    <row r="785" spans="2:2">
      <c r="B785" s="405"/>
    </row>
    <row r="786" spans="2:2">
      <c r="B786" s="405"/>
    </row>
    <row r="787" spans="2:2">
      <c r="B787" s="405"/>
    </row>
    <row r="788" spans="2:2">
      <c r="B788" s="405"/>
    </row>
    <row r="789" spans="2:2">
      <c r="B789" s="405"/>
    </row>
    <row r="790" spans="2:2">
      <c r="B790" s="405"/>
    </row>
    <row r="791" spans="2:2">
      <c r="B791" s="405"/>
    </row>
    <row r="792" spans="2:2">
      <c r="B792" s="405"/>
    </row>
    <row r="793" spans="2:2">
      <c r="B793" s="405"/>
    </row>
    <row r="794" spans="2:2">
      <c r="B794" s="405"/>
    </row>
    <row r="795" spans="2:2">
      <c r="B795" s="405"/>
    </row>
    <row r="796" spans="2:2">
      <c r="B796" s="405"/>
    </row>
    <row r="797" spans="2:2">
      <c r="B797" s="405"/>
    </row>
    <row r="798" spans="2:2">
      <c r="B798" s="405"/>
    </row>
    <row r="799" spans="2:2">
      <c r="B799" s="405"/>
    </row>
    <row r="800" spans="2:2">
      <c r="B800" s="405"/>
    </row>
    <row r="801" spans="2:2">
      <c r="B801" s="405"/>
    </row>
    <row r="802" spans="2:2">
      <c r="B802" s="405"/>
    </row>
    <row r="803" spans="2:2">
      <c r="B803" s="405"/>
    </row>
    <row r="804" spans="2:2">
      <c r="B804" s="405"/>
    </row>
    <row r="805" spans="2:2">
      <c r="B805" s="405"/>
    </row>
    <row r="806" spans="2:2">
      <c r="B806" s="405"/>
    </row>
    <row r="807" spans="2:2">
      <c r="B807" s="405"/>
    </row>
    <row r="808" spans="2:2">
      <c r="B808" s="405"/>
    </row>
    <row r="809" spans="2:2">
      <c r="B809" s="405"/>
    </row>
    <row r="810" spans="2:2">
      <c r="B810" s="405"/>
    </row>
    <row r="811" spans="2:2">
      <c r="B811" s="405"/>
    </row>
    <row r="812" spans="2:2">
      <c r="B812" s="405"/>
    </row>
    <row r="813" spans="2:2">
      <c r="B813" s="405"/>
    </row>
    <row r="814" spans="2:2">
      <c r="B814" s="405"/>
    </row>
    <row r="815" spans="2:2">
      <c r="B815" s="405"/>
    </row>
    <row r="816" spans="2:2">
      <c r="B816" s="405"/>
    </row>
    <row r="817" spans="2:2">
      <c r="B817" s="405"/>
    </row>
    <row r="818" spans="2:2">
      <c r="B818" s="405"/>
    </row>
    <row r="819" spans="2:2">
      <c r="B819" s="405"/>
    </row>
    <row r="820" spans="2:2">
      <c r="B820" s="405"/>
    </row>
    <row r="821" spans="2:2">
      <c r="B821" s="405"/>
    </row>
    <row r="822" spans="2:2">
      <c r="B822" s="405"/>
    </row>
    <row r="823" spans="2:2">
      <c r="B823" s="405"/>
    </row>
    <row r="824" spans="2:2">
      <c r="B824" s="405"/>
    </row>
    <row r="825" spans="2:2">
      <c r="B825" s="405"/>
    </row>
    <row r="826" spans="2:2">
      <c r="B826" s="405"/>
    </row>
    <row r="827" spans="2:2">
      <c r="B827" s="405"/>
    </row>
    <row r="828" spans="2:2">
      <c r="B828" s="405"/>
    </row>
    <row r="829" spans="2:2">
      <c r="B829" s="405"/>
    </row>
    <row r="830" spans="2:2">
      <c r="B830" s="405"/>
    </row>
    <row r="831" spans="2:2">
      <c r="B831" s="405"/>
    </row>
    <row r="832" spans="2:2">
      <c r="B832" s="405"/>
    </row>
    <row r="833" spans="2:2">
      <c r="B833" s="405"/>
    </row>
    <row r="834" spans="2:2">
      <c r="B834" s="405"/>
    </row>
    <row r="835" spans="2:2">
      <c r="B835" s="405"/>
    </row>
    <row r="836" spans="2:2">
      <c r="B836" s="405"/>
    </row>
    <row r="837" spans="2:2">
      <c r="B837" s="405"/>
    </row>
    <row r="838" spans="2:2">
      <c r="B838" s="405"/>
    </row>
    <row r="839" spans="2:2">
      <c r="B839" s="405"/>
    </row>
    <row r="840" spans="2:2">
      <c r="B840" s="405"/>
    </row>
    <row r="841" spans="2:2">
      <c r="B841" s="405"/>
    </row>
    <row r="842" spans="2:2">
      <c r="B842" s="405"/>
    </row>
    <row r="843" spans="2:2">
      <c r="B843" s="405"/>
    </row>
    <row r="844" spans="2:2">
      <c r="B844" s="405"/>
    </row>
    <row r="845" spans="2:2">
      <c r="B845" s="405"/>
    </row>
    <row r="846" spans="2:2">
      <c r="B846" s="405"/>
    </row>
    <row r="847" spans="2:2">
      <c r="B847" s="405"/>
    </row>
    <row r="848" spans="2:2">
      <c r="B848" s="405"/>
    </row>
    <row r="849" spans="2:2">
      <c r="B849" s="405"/>
    </row>
    <row r="850" spans="2:2">
      <c r="B850" s="405"/>
    </row>
    <row r="851" spans="2:2">
      <c r="B851" s="405"/>
    </row>
    <row r="852" spans="2:2">
      <c r="B852" s="405"/>
    </row>
    <row r="853" spans="2:2">
      <c r="B853" s="405"/>
    </row>
    <row r="854" spans="2:2">
      <c r="B854" s="405"/>
    </row>
    <row r="855" spans="2:2">
      <c r="B855" s="405"/>
    </row>
    <row r="856" spans="2:2">
      <c r="B856" s="405"/>
    </row>
    <row r="857" spans="2:2">
      <c r="B857" s="405"/>
    </row>
    <row r="858" spans="2:2">
      <c r="B858" s="405"/>
    </row>
    <row r="859" spans="2:2">
      <c r="B859" s="405"/>
    </row>
    <row r="860" spans="2:2">
      <c r="B860" s="405"/>
    </row>
    <row r="861" spans="2:2">
      <c r="B861" s="405"/>
    </row>
    <row r="862" spans="2:2">
      <c r="B862" s="405"/>
    </row>
    <row r="863" spans="2:2">
      <c r="B863" s="405"/>
    </row>
    <row r="864" spans="2:2">
      <c r="B864" s="405"/>
    </row>
    <row r="865" spans="2:2">
      <c r="B865" s="405"/>
    </row>
    <row r="866" spans="2:2">
      <c r="B866" s="405"/>
    </row>
    <row r="867" spans="2:2">
      <c r="B867" s="405"/>
    </row>
    <row r="868" spans="2:2">
      <c r="B868" s="405"/>
    </row>
    <row r="869" spans="2:2">
      <c r="B869" s="405"/>
    </row>
    <row r="870" spans="2:2">
      <c r="B870" s="405"/>
    </row>
    <row r="871" spans="2:2">
      <c r="B871" s="405"/>
    </row>
    <row r="872" spans="2:2">
      <c r="B872" s="405"/>
    </row>
    <row r="873" spans="2:2">
      <c r="B873" s="405"/>
    </row>
    <row r="874" spans="2:2">
      <c r="B874" s="405"/>
    </row>
    <row r="875" spans="2:2">
      <c r="B875" s="405"/>
    </row>
    <row r="876" spans="2:2">
      <c r="B876" s="405"/>
    </row>
    <row r="877" spans="2:2">
      <c r="B877" s="405"/>
    </row>
    <row r="878" spans="2:2">
      <c r="B878" s="405"/>
    </row>
    <row r="879" spans="2:2">
      <c r="B879" s="405"/>
    </row>
    <row r="880" spans="2:2">
      <c r="B880" s="405"/>
    </row>
    <row r="881" spans="2:2">
      <c r="B881" s="405"/>
    </row>
    <row r="882" spans="2:2">
      <c r="B882" s="405"/>
    </row>
    <row r="883" spans="2:2">
      <c r="B883" s="405"/>
    </row>
    <row r="884" spans="2:2">
      <c r="B884" s="405"/>
    </row>
    <row r="885" spans="2:2">
      <c r="B885" s="405"/>
    </row>
    <row r="886" spans="2:2">
      <c r="B886" s="405"/>
    </row>
    <row r="887" spans="2:2">
      <c r="B887" s="405"/>
    </row>
    <row r="888" spans="2:2">
      <c r="B888" s="405"/>
    </row>
    <row r="889" spans="2:2">
      <c r="B889" s="405"/>
    </row>
    <row r="890" spans="2:2">
      <c r="B890" s="405"/>
    </row>
    <row r="891" spans="2:2">
      <c r="B891" s="405"/>
    </row>
    <row r="892" spans="2:2">
      <c r="B892" s="405"/>
    </row>
    <row r="893" spans="2:2">
      <c r="B893" s="405"/>
    </row>
    <row r="894" spans="2:2">
      <c r="B894" s="405"/>
    </row>
    <row r="895" spans="2:2">
      <c r="B895" s="405"/>
    </row>
    <row r="896" spans="2:2">
      <c r="B896" s="405"/>
    </row>
    <row r="897" spans="2:2">
      <c r="B897" s="405"/>
    </row>
    <row r="898" spans="2:2">
      <c r="B898" s="405"/>
    </row>
    <row r="899" spans="2:2">
      <c r="B899" s="405"/>
    </row>
    <row r="900" spans="2:2">
      <c r="B900" s="405"/>
    </row>
    <row r="901" spans="2:2">
      <c r="B901" s="405"/>
    </row>
    <row r="902" spans="2:2">
      <c r="B902" s="405"/>
    </row>
    <row r="903" spans="2:2">
      <c r="B903" s="405"/>
    </row>
    <row r="904" spans="2:2">
      <c r="B904" s="405"/>
    </row>
    <row r="905" spans="2:2">
      <c r="B905" s="405"/>
    </row>
    <row r="906" spans="2:2">
      <c r="B906" s="405"/>
    </row>
    <row r="907" spans="2:2">
      <c r="B907" s="405"/>
    </row>
    <row r="908" spans="2:2">
      <c r="B908" s="405"/>
    </row>
    <row r="909" spans="2:2">
      <c r="B909" s="405"/>
    </row>
    <row r="910" spans="2:2">
      <c r="B910" s="405"/>
    </row>
    <row r="911" spans="2:2">
      <c r="B911" s="405"/>
    </row>
    <row r="912" spans="2:2">
      <c r="B912" s="405"/>
    </row>
    <row r="913" spans="2:2">
      <c r="B913" s="405"/>
    </row>
    <row r="914" spans="2:2">
      <c r="B914" s="405"/>
    </row>
    <row r="915" spans="2:2">
      <c r="B915" s="405"/>
    </row>
    <row r="916" spans="2:2">
      <c r="B916" s="405"/>
    </row>
    <row r="917" spans="2:2">
      <c r="B917" s="405"/>
    </row>
    <row r="918" spans="2:2">
      <c r="B918" s="405"/>
    </row>
    <row r="919" spans="2:2">
      <c r="B919" s="405"/>
    </row>
    <row r="920" spans="2:2">
      <c r="B920" s="405"/>
    </row>
    <row r="921" spans="2:2">
      <c r="B921" s="405"/>
    </row>
    <row r="922" spans="2:2">
      <c r="B922" s="405"/>
    </row>
    <row r="923" spans="2:2">
      <c r="B923" s="405"/>
    </row>
    <row r="924" spans="2:2">
      <c r="B924" s="405"/>
    </row>
    <row r="925" spans="2:2">
      <c r="B925" s="405"/>
    </row>
    <row r="926" spans="2:2">
      <c r="B926" s="405"/>
    </row>
    <row r="927" spans="2:2">
      <c r="B927" s="405"/>
    </row>
    <row r="928" spans="2:2">
      <c r="B928" s="405"/>
    </row>
    <row r="929" spans="2:2">
      <c r="B929" s="405"/>
    </row>
    <row r="930" spans="2:2">
      <c r="B930" s="405"/>
    </row>
    <row r="931" spans="2:2">
      <c r="B931" s="405"/>
    </row>
    <row r="932" spans="2:2">
      <c r="B932" s="405"/>
    </row>
    <row r="933" spans="2:2">
      <c r="B933" s="405"/>
    </row>
    <row r="934" spans="2:2">
      <c r="B934" s="405"/>
    </row>
    <row r="935" spans="2:2">
      <c r="B935" s="405"/>
    </row>
    <row r="936" spans="2:2">
      <c r="B936" s="405"/>
    </row>
    <row r="937" spans="2:2">
      <c r="B937" s="405"/>
    </row>
    <row r="938" spans="2:2">
      <c r="B938" s="405"/>
    </row>
    <row r="939" spans="2:2">
      <c r="B939" s="405"/>
    </row>
    <row r="940" spans="2:2">
      <c r="B940" s="405"/>
    </row>
    <row r="941" spans="2:2">
      <c r="B941" s="405"/>
    </row>
    <row r="942" spans="2:2">
      <c r="B942" s="405"/>
    </row>
    <row r="943" spans="2:2">
      <c r="B943" s="405"/>
    </row>
    <row r="944" spans="2:2">
      <c r="B944" s="405"/>
    </row>
    <row r="945" spans="2:2">
      <c r="B945" s="405"/>
    </row>
    <row r="946" spans="2:2">
      <c r="B946" s="405"/>
    </row>
    <row r="947" spans="2:2">
      <c r="B947" s="405"/>
    </row>
    <row r="948" spans="2:2">
      <c r="B948" s="405"/>
    </row>
    <row r="949" spans="2:2">
      <c r="B949" s="405"/>
    </row>
    <row r="950" spans="2:2">
      <c r="B950" s="405"/>
    </row>
    <row r="951" spans="2:2">
      <c r="B951" s="405"/>
    </row>
    <row r="952" spans="2:2">
      <c r="B952" s="405"/>
    </row>
    <row r="953" spans="2:2">
      <c r="B953" s="405"/>
    </row>
    <row r="954" spans="2:2">
      <c r="B954" s="405"/>
    </row>
    <row r="955" spans="2:2">
      <c r="B955" s="405"/>
    </row>
    <row r="956" spans="2:2">
      <c r="B956" s="405"/>
    </row>
    <row r="957" spans="2:2">
      <c r="B957" s="405"/>
    </row>
    <row r="958" spans="2:2">
      <c r="B958" s="405"/>
    </row>
    <row r="959" spans="2:2">
      <c r="B959" s="405"/>
    </row>
    <row r="960" spans="2:2">
      <c r="B960" s="405"/>
    </row>
    <row r="961" spans="2:2">
      <c r="B961" s="405"/>
    </row>
    <row r="962" spans="2:2">
      <c r="B962" s="405"/>
    </row>
    <row r="963" spans="2:2">
      <c r="B963" s="405"/>
    </row>
    <row r="964" spans="2:2">
      <c r="B964" s="405"/>
    </row>
    <row r="965" spans="2:2">
      <c r="B965" s="405"/>
    </row>
    <row r="966" spans="2:2">
      <c r="B966" s="405"/>
    </row>
    <row r="967" spans="2:2">
      <c r="B967" s="405"/>
    </row>
    <row r="968" spans="2:2">
      <c r="B968" s="405"/>
    </row>
    <row r="969" spans="2:2">
      <c r="B969" s="405"/>
    </row>
    <row r="970" spans="2:2">
      <c r="B970" s="405"/>
    </row>
    <row r="971" spans="2:2">
      <c r="B971" s="405"/>
    </row>
    <row r="972" spans="2:2">
      <c r="B972" s="405"/>
    </row>
    <row r="973" spans="2:2">
      <c r="B973" s="405"/>
    </row>
    <row r="974" spans="2:2">
      <c r="B974" s="405"/>
    </row>
    <row r="975" spans="2:2">
      <c r="B975" s="405"/>
    </row>
    <row r="976" spans="2:2">
      <c r="B976" s="405"/>
    </row>
    <row r="977" spans="2:2">
      <c r="B977" s="405"/>
    </row>
    <row r="978" spans="2:2">
      <c r="B978" s="405"/>
    </row>
    <row r="979" spans="2:2">
      <c r="B979" s="405"/>
    </row>
    <row r="980" spans="2:2">
      <c r="B980" s="405"/>
    </row>
    <row r="981" spans="2:2">
      <c r="B981" s="405"/>
    </row>
    <row r="982" spans="2:2">
      <c r="B982" s="405"/>
    </row>
    <row r="983" spans="2:2">
      <c r="B983" s="405"/>
    </row>
    <row r="984" spans="2:2">
      <c r="B984" s="405"/>
    </row>
    <row r="985" spans="2:2">
      <c r="B985" s="405"/>
    </row>
    <row r="986" spans="2:2">
      <c r="B986" s="405"/>
    </row>
    <row r="987" spans="2:2">
      <c r="B987" s="405"/>
    </row>
    <row r="988" spans="2:2">
      <c r="B988" s="405"/>
    </row>
    <row r="989" spans="2:2">
      <c r="B989" s="405"/>
    </row>
    <row r="990" spans="2:2">
      <c r="B990" s="405"/>
    </row>
    <row r="991" spans="2:2">
      <c r="B991" s="405"/>
    </row>
    <row r="992" spans="2:2">
      <c r="B992" s="405"/>
    </row>
    <row r="993" spans="2:2">
      <c r="B993" s="405"/>
    </row>
    <row r="994" spans="2:2">
      <c r="B994" s="405"/>
    </row>
    <row r="995" spans="2:2">
      <c r="B995" s="405"/>
    </row>
    <row r="996" spans="2:2">
      <c r="B996" s="405"/>
    </row>
    <row r="997" spans="2:2">
      <c r="B997" s="405"/>
    </row>
    <row r="998" spans="2:2">
      <c r="B998" s="405"/>
    </row>
    <row r="999" spans="2:2">
      <c r="B999" s="405"/>
    </row>
    <row r="1000" spans="2:2">
      <c r="B1000" s="405"/>
    </row>
    <row r="1001" spans="2:2">
      <c r="B1001" s="405"/>
    </row>
    <row r="1002" spans="2:2">
      <c r="B1002" s="405"/>
    </row>
    <row r="1003" spans="2:2">
      <c r="B1003" s="405"/>
    </row>
    <row r="1004" spans="2:2">
      <c r="B1004" s="405"/>
    </row>
    <row r="1005" spans="2:2">
      <c r="B1005" s="405"/>
    </row>
    <row r="1006" spans="2:2">
      <c r="B1006" s="405"/>
    </row>
    <row r="1007" spans="2:2">
      <c r="B1007" s="405"/>
    </row>
    <row r="1008" spans="2:2">
      <c r="B1008" s="405"/>
    </row>
    <row r="1009" spans="2:2">
      <c r="B1009" s="405"/>
    </row>
    <row r="1010" spans="2:2">
      <c r="B1010" s="405"/>
    </row>
    <row r="1011" spans="2:2">
      <c r="B1011" s="405"/>
    </row>
    <row r="1012" spans="2:2">
      <c r="B1012" s="405"/>
    </row>
    <row r="1013" spans="2:2">
      <c r="B1013" s="405"/>
    </row>
    <row r="1014" spans="2:2">
      <c r="B1014" s="405"/>
    </row>
    <row r="1015" spans="2:2">
      <c r="B1015" s="405"/>
    </row>
    <row r="1016" spans="2:2">
      <c r="B1016" s="405"/>
    </row>
    <row r="1017" spans="2:2">
      <c r="B1017" s="405"/>
    </row>
    <row r="1018" spans="2:2">
      <c r="B1018" s="405"/>
    </row>
    <row r="1019" spans="2:2">
      <c r="B1019" s="405"/>
    </row>
    <row r="1020" spans="2:2">
      <c r="B1020" s="405"/>
    </row>
    <row r="1021" spans="2:2">
      <c r="B1021" s="405"/>
    </row>
    <row r="1022" spans="2:2">
      <c r="B1022" s="405"/>
    </row>
    <row r="1023" spans="2:2">
      <c r="B1023" s="405"/>
    </row>
    <row r="1024" spans="2:2">
      <c r="B1024" s="405"/>
    </row>
    <row r="1025" spans="2:2">
      <c r="B1025" s="405"/>
    </row>
    <row r="1026" spans="2:2">
      <c r="B1026" s="405"/>
    </row>
    <row r="1027" spans="2:2">
      <c r="B1027" s="405"/>
    </row>
    <row r="1028" spans="2:2">
      <c r="B1028" s="405"/>
    </row>
    <row r="1029" spans="2:2">
      <c r="B1029" s="405"/>
    </row>
    <row r="1030" spans="2:2">
      <c r="B1030" s="405"/>
    </row>
    <row r="1031" spans="2:2">
      <c r="B1031" s="405"/>
    </row>
    <row r="1032" spans="2:2">
      <c r="B1032" s="405"/>
    </row>
    <row r="1033" spans="2:2">
      <c r="B1033" s="405"/>
    </row>
    <row r="1034" spans="2:2">
      <c r="B1034" s="405"/>
    </row>
    <row r="1035" spans="2:2">
      <c r="B1035" s="405"/>
    </row>
    <row r="1036" spans="2:2">
      <c r="B1036" s="405"/>
    </row>
    <row r="1037" spans="2:2">
      <c r="B1037" s="405"/>
    </row>
    <row r="1038" spans="2:2">
      <c r="B1038" s="405"/>
    </row>
    <row r="1039" spans="2:2">
      <c r="B1039" s="405"/>
    </row>
    <row r="1040" spans="2:2">
      <c r="B1040" s="405"/>
    </row>
    <row r="1041" spans="2:2">
      <c r="B1041" s="405"/>
    </row>
    <row r="1042" spans="2:2">
      <c r="B1042" s="405"/>
    </row>
    <row r="1043" spans="2:2">
      <c r="B1043" s="405"/>
    </row>
    <row r="1044" spans="2:2">
      <c r="B1044" s="405"/>
    </row>
    <row r="1045" spans="2:2">
      <c r="B1045" s="405"/>
    </row>
    <row r="1046" spans="2:2">
      <c r="B1046" s="405"/>
    </row>
    <row r="1047" spans="2:2">
      <c r="B1047" s="405"/>
    </row>
    <row r="1048" spans="2:2">
      <c r="B1048" s="405"/>
    </row>
    <row r="1049" spans="2:2">
      <c r="B1049" s="405"/>
    </row>
    <row r="1050" spans="2:2">
      <c r="B1050" s="405"/>
    </row>
    <row r="1051" spans="2:2">
      <c r="B1051" s="405"/>
    </row>
    <row r="1052" spans="2:2">
      <c r="B1052" s="405"/>
    </row>
    <row r="1053" spans="2:2">
      <c r="B1053" s="405"/>
    </row>
    <row r="1054" spans="2:2">
      <c r="B1054" s="405"/>
    </row>
    <row r="1055" spans="2:2">
      <c r="B1055" s="405"/>
    </row>
    <row r="1056" spans="2:2">
      <c r="B1056" s="405"/>
    </row>
    <row r="1057" spans="2:2">
      <c r="B1057" s="405"/>
    </row>
    <row r="1058" spans="2:2">
      <c r="B1058" s="405"/>
    </row>
    <row r="1059" spans="2:2">
      <c r="B1059" s="405"/>
    </row>
    <row r="1060" spans="2:2">
      <c r="B1060" s="405"/>
    </row>
    <row r="1061" spans="2:2">
      <c r="B1061" s="405"/>
    </row>
    <row r="1062" spans="2:2">
      <c r="B1062" s="405"/>
    </row>
    <row r="1063" spans="2:2">
      <c r="B1063" s="405"/>
    </row>
    <row r="1064" spans="2:2">
      <c r="B1064" s="405"/>
    </row>
    <row r="1065" spans="2:2">
      <c r="B1065" s="405"/>
    </row>
    <row r="1066" spans="2:2">
      <c r="B1066" s="405"/>
    </row>
    <row r="1067" spans="2:2">
      <c r="B1067" s="405"/>
    </row>
    <row r="1068" spans="2:2">
      <c r="B1068" s="405"/>
    </row>
    <row r="1069" spans="2:2">
      <c r="B1069" s="405"/>
    </row>
    <row r="1070" spans="2:2">
      <c r="B1070" s="405"/>
    </row>
    <row r="1071" spans="2:2">
      <c r="B1071" s="405"/>
    </row>
    <row r="1072" spans="2:2">
      <c r="B1072" s="405"/>
    </row>
    <row r="1073" spans="2:2">
      <c r="B1073" s="405"/>
    </row>
    <row r="1074" spans="2:2">
      <c r="B1074" s="405"/>
    </row>
    <row r="1075" spans="2:2">
      <c r="B1075" s="405"/>
    </row>
    <row r="1076" spans="2:2">
      <c r="B1076" s="405"/>
    </row>
    <row r="1077" spans="2:2">
      <c r="B1077" s="405"/>
    </row>
    <row r="1078" spans="2:2">
      <c r="B1078" s="405"/>
    </row>
    <row r="1079" spans="2:2">
      <c r="B1079" s="405"/>
    </row>
    <row r="1080" spans="2:2">
      <c r="B1080" s="405"/>
    </row>
    <row r="1081" spans="2:2">
      <c r="B1081" s="405"/>
    </row>
    <row r="1082" spans="2:2">
      <c r="B1082" s="405"/>
    </row>
    <row r="1083" spans="2:2">
      <c r="B1083" s="405"/>
    </row>
    <row r="1084" spans="2:2">
      <c r="B1084" s="405"/>
    </row>
    <row r="1085" spans="2:2">
      <c r="B1085" s="405"/>
    </row>
    <row r="1086" spans="2:2">
      <c r="B1086" s="405"/>
    </row>
    <row r="1087" spans="2:2">
      <c r="B1087" s="405"/>
    </row>
    <row r="1088" spans="2:2">
      <c r="B1088" s="405"/>
    </row>
    <row r="1089" spans="2:2">
      <c r="B1089" s="405"/>
    </row>
    <row r="1090" spans="2:2">
      <c r="B1090" s="405"/>
    </row>
    <row r="1091" spans="2:2">
      <c r="B1091" s="405"/>
    </row>
    <row r="1092" spans="2:2">
      <c r="B1092" s="405"/>
    </row>
    <row r="1093" spans="2:2">
      <c r="B1093" s="405"/>
    </row>
    <row r="1094" spans="2:2">
      <c r="B1094" s="405"/>
    </row>
    <row r="1095" spans="2:2">
      <c r="B1095" s="405"/>
    </row>
    <row r="1096" spans="2:2">
      <c r="B1096" s="405"/>
    </row>
    <row r="1097" spans="2:2">
      <c r="B1097" s="405"/>
    </row>
    <row r="1098" spans="2:2">
      <c r="B1098" s="405"/>
    </row>
    <row r="1099" spans="2:2">
      <c r="B1099" s="405"/>
    </row>
    <row r="1100" spans="2:2">
      <c r="B1100" s="405"/>
    </row>
    <row r="1101" spans="2:2">
      <c r="B1101" s="405"/>
    </row>
    <row r="1102" spans="2:2">
      <c r="B1102" s="405"/>
    </row>
    <row r="1103" spans="2:2">
      <c r="B1103" s="405"/>
    </row>
    <row r="1104" spans="2:2">
      <c r="B1104" s="405"/>
    </row>
    <row r="1105" spans="2:2">
      <c r="B1105" s="405"/>
    </row>
    <row r="1106" spans="2:2">
      <c r="B1106" s="405"/>
    </row>
    <row r="1107" spans="2:2">
      <c r="B1107" s="405"/>
    </row>
    <row r="1108" spans="2:2">
      <c r="B1108" s="405"/>
    </row>
    <row r="1109" spans="2:2">
      <c r="B1109" s="405"/>
    </row>
    <row r="1110" spans="2:2">
      <c r="B1110" s="405"/>
    </row>
    <row r="1111" spans="2:2">
      <c r="B1111" s="405"/>
    </row>
    <row r="1112" spans="2:2">
      <c r="B1112" s="405"/>
    </row>
    <row r="1113" spans="2:2">
      <c r="B1113" s="405"/>
    </row>
    <row r="1114" spans="2:2">
      <c r="B1114" s="405"/>
    </row>
    <row r="1115" spans="2:2">
      <c r="B1115" s="405"/>
    </row>
    <row r="1116" spans="2:2">
      <c r="B1116" s="405"/>
    </row>
    <row r="1117" spans="2:2">
      <c r="B1117" s="405"/>
    </row>
    <row r="1118" spans="2:2">
      <c r="B1118" s="405"/>
    </row>
    <row r="1119" spans="2:2">
      <c r="B1119" s="405"/>
    </row>
    <row r="1120" spans="2:2">
      <c r="B1120" s="405"/>
    </row>
    <row r="1121" spans="2:2">
      <c r="B1121" s="405"/>
    </row>
    <row r="1122" spans="2:2">
      <c r="B1122" s="405"/>
    </row>
    <row r="1123" spans="2:2">
      <c r="B1123" s="405"/>
    </row>
    <row r="1124" spans="2:2">
      <c r="B1124" s="405"/>
    </row>
    <row r="1125" spans="2:2">
      <c r="B1125" s="405"/>
    </row>
    <row r="1126" spans="2:2">
      <c r="B1126" s="405"/>
    </row>
    <row r="1127" spans="2:2">
      <c r="B1127" s="405"/>
    </row>
    <row r="1128" spans="2:2">
      <c r="B1128" s="405"/>
    </row>
    <row r="1129" spans="2:2">
      <c r="B1129" s="405"/>
    </row>
    <row r="1130" spans="2:2">
      <c r="B1130" s="405"/>
    </row>
    <row r="1131" spans="2:2">
      <c r="B1131" s="405"/>
    </row>
    <row r="1132" spans="2:2">
      <c r="B1132" s="405"/>
    </row>
    <row r="1133" spans="2:2">
      <c r="B1133" s="405"/>
    </row>
    <row r="1134" spans="2:2">
      <c r="B1134" s="405"/>
    </row>
    <row r="1135" spans="2:2">
      <c r="B1135" s="405"/>
    </row>
    <row r="1136" spans="2:2">
      <c r="B1136" s="405"/>
    </row>
    <row r="1137" spans="2:2">
      <c r="B1137" s="405"/>
    </row>
    <row r="1138" spans="2:2">
      <c r="B1138" s="405"/>
    </row>
    <row r="1139" spans="2:2">
      <c r="B1139" s="405"/>
    </row>
    <row r="1140" spans="2:2">
      <c r="B1140" s="405"/>
    </row>
    <row r="1141" spans="2:2">
      <c r="B1141" s="405"/>
    </row>
    <row r="1142" spans="2:2">
      <c r="B1142" s="405"/>
    </row>
    <row r="1143" spans="2:2">
      <c r="B1143" s="405"/>
    </row>
    <row r="1144" spans="2:2">
      <c r="B1144" s="405"/>
    </row>
    <row r="1145" spans="2:2">
      <c r="B1145" s="405"/>
    </row>
    <row r="1146" spans="2:2">
      <c r="B1146" s="405"/>
    </row>
    <row r="1147" spans="2:2">
      <c r="B1147" s="405"/>
    </row>
    <row r="1148" spans="2:2">
      <c r="B1148" s="405"/>
    </row>
    <row r="1149" spans="2:2">
      <c r="B1149" s="405"/>
    </row>
    <row r="1150" spans="2:2">
      <c r="B1150" s="405"/>
    </row>
    <row r="1151" spans="2:2">
      <c r="B1151" s="405"/>
    </row>
    <row r="1152" spans="2:2">
      <c r="B1152" s="405"/>
    </row>
    <row r="1153" spans="2:2">
      <c r="B1153" s="405"/>
    </row>
    <row r="1154" spans="2:2">
      <c r="B1154" s="405"/>
    </row>
    <row r="1155" spans="2:2">
      <c r="B1155" s="405"/>
    </row>
    <row r="1156" spans="2:2">
      <c r="B1156" s="405"/>
    </row>
    <row r="1157" spans="2:2">
      <c r="B1157" s="405"/>
    </row>
    <row r="1158" spans="2:2">
      <c r="B1158" s="405"/>
    </row>
    <row r="1159" spans="2:2">
      <c r="B1159" s="405"/>
    </row>
    <row r="1160" spans="2:2">
      <c r="B1160" s="405"/>
    </row>
    <row r="1161" spans="2:2">
      <c r="B1161" s="405"/>
    </row>
    <row r="1162" spans="2:2">
      <c r="B1162" s="405"/>
    </row>
    <row r="1163" spans="2:2">
      <c r="B1163" s="405"/>
    </row>
    <row r="1164" spans="2:2">
      <c r="B1164" s="405"/>
    </row>
    <row r="1165" spans="2:2">
      <c r="B1165" s="405"/>
    </row>
    <row r="1166" spans="2:2">
      <c r="B1166" s="405"/>
    </row>
    <row r="1167" spans="2:2">
      <c r="B1167" s="405"/>
    </row>
    <row r="1168" spans="2:2">
      <c r="B1168" s="405"/>
    </row>
    <row r="1169" spans="2:2">
      <c r="B1169" s="405"/>
    </row>
    <row r="1170" spans="2:2">
      <c r="B1170" s="405"/>
    </row>
    <row r="1171" spans="2:2">
      <c r="B1171" s="405"/>
    </row>
    <row r="1172" spans="2:2">
      <c r="B1172" s="405"/>
    </row>
    <row r="1173" spans="2:2">
      <c r="B1173" s="405"/>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53"/>
  <sheetViews>
    <sheetView view="pageBreakPreview" topLeftCell="A50" zoomScale="70" zoomScaleNormal="90" zoomScaleSheetLayoutView="70" workbookViewId="0">
      <selection activeCell="A50" sqref="A1:XFD1048576"/>
    </sheetView>
  </sheetViews>
  <sheetFormatPr defaultColWidth="9.140625" defaultRowHeight="14.25"/>
  <cols>
    <col min="1" max="1" width="5.7109375" style="412" customWidth="1"/>
    <col min="2" max="2" width="37.7109375" style="413" customWidth="1"/>
    <col min="3" max="3" width="14.28515625" style="413" customWidth="1"/>
    <col min="4" max="4" width="15.28515625" style="413" customWidth="1"/>
    <col min="5" max="6" width="25.7109375" style="413" customWidth="1"/>
    <col min="7" max="7" width="28" style="413" customWidth="1"/>
    <col min="8" max="8" width="25.7109375" style="413" hidden="1" customWidth="1"/>
    <col min="9" max="9" width="19.7109375" style="407" hidden="1" customWidth="1"/>
    <col min="10" max="16384" width="9.140625" style="407"/>
  </cols>
  <sheetData>
    <row r="1" spans="1:8" ht="25.5" customHeight="1">
      <c r="A1" s="497" t="s">
        <v>639</v>
      </c>
      <c r="B1" s="497"/>
      <c r="C1" s="497"/>
      <c r="D1" s="497"/>
      <c r="E1" s="497"/>
      <c r="F1" s="497"/>
      <c r="G1" s="497"/>
      <c r="H1" s="434"/>
    </row>
    <row r="2" spans="1:8" ht="69" customHeight="1">
      <c r="A2" s="498" t="s">
        <v>672</v>
      </c>
      <c r="B2" s="498"/>
      <c r="C2" s="498"/>
      <c r="D2" s="498"/>
      <c r="E2" s="498"/>
      <c r="F2" s="498"/>
      <c r="G2" s="498"/>
      <c r="H2" s="433"/>
    </row>
    <row r="3" spans="1:8" ht="15" customHeight="1">
      <c r="A3" s="473" t="s">
        <v>521</v>
      </c>
      <c r="B3" s="473"/>
      <c r="C3" s="473"/>
      <c r="D3" s="473"/>
      <c r="E3" s="473"/>
      <c r="F3" s="473"/>
      <c r="G3" s="473"/>
      <c r="H3" s="431"/>
    </row>
    <row r="4" spans="1:8" ht="15">
      <c r="A4" s="473"/>
      <c r="B4" s="473"/>
      <c r="C4" s="473"/>
      <c r="D4" s="473"/>
      <c r="E4" s="473"/>
      <c r="F4" s="473"/>
      <c r="G4" s="473"/>
      <c r="H4" s="431"/>
    </row>
    <row r="5" spans="1:8">
      <c r="A5" s="474" t="s">
        <v>764</v>
      </c>
      <c r="B5" s="474"/>
      <c r="C5" s="474"/>
      <c r="D5" s="474"/>
      <c r="E5" s="474"/>
      <c r="F5" s="474"/>
      <c r="G5" s="474"/>
      <c r="H5" s="432"/>
    </row>
    <row r="6" spans="1:8">
      <c r="A6" s="432"/>
      <c r="B6" s="432"/>
      <c r="C6" s="432"/>
      <c r="D6" s="432"/>
      <c r="E6" s="432"/>
      <c r="F6" s="157"/>
      <c r="G6" s="157"/>
      <c r="H6" s="157"/>
    </row>
    <row r="7" spans="1:8" ht="15" customHeight="1">
      <c r="A7" s="492" t="s">
        <v>383</v>
      </c>
      <c r="B7" s="492"/>
      <c r="C7" s="478" t="s">
        <v>716</v>
      </c>
      <c r="D7" s="478"/>
      <c r="E7" s="478"/>
      <c r="F7" s="478"/>
      <c r="G7" s="95"/>
      <c r="H7" s="95"/>
    </row>
    <row r="8" spans="1:8" ht="15" customHeight="1">
      <c r="A8" s="493" t="s">
        <v>382</v>
      </c>
      <c r="B8" s="493"/>
      <c r="C8" s="490" t="s">
        <v>717</v>
      </c>
      <c r="D8" s="490"/>
      <c r="E8" s="490"/>
      <c r="F8" s="490"/>
      <c r="G8" s="95"/>
      <c r="H8" s="95"/>
    </row>
    <row r="9" spans="1:8" ht="15" customHeight="1">
      <c r="A9" s="492" t="s">
        <v>443</v>
      </c>
      <c r="B9" s="492"/>
      <c r="C9" s="478" t="s">
        <v>721</v>
      </c>
      <c r="D9" s="478"/>
      <c r="E9" s="478"/>
      <c r="F9" s="478"/>
      <c r="G9" s="95"/>
      <c r="H9" s="95"/>
    </row>
    <row r="10" spans="1:8" ht="15" customHeight="1">
      <c r="A10" s="495" t="s">
        <v>495</v>
      </c>
      <c r="B10" s="495"/>
      <c r="C10" s="490" t="s">
        <v>719</v>
      </c>
      <c r="D10" s="490"/>
      <c r="E10" s="490"/>
      <c r="F10" s="490"/>
      <c r="G10" s="95"/>
      <c r="H10" s="95"/>
    </row>
    <row r="11" spans="1:8" ht="15" customHeight="1">
      <c r="A11" s="492" t="s">
        <v>444</v>
      </c>
      <c r="B11" s="492"/>
      <c r="C11" s="478" t="s">
        <v>511</v>
      </c>
      <c r="D11" s="478"/>
      <c r="E11" s="478"/>
      <c r="F11" s="478"/>
      <c r="G11" s="98"/>
      <c r="H11" s="98"/>
    </row>
    <row r="12" spans="1:8" ht="15" customHeight="1">
      <c r="A12" s="496" t="s">
        <v>445</v>
      </c>
      <c r="B12" s="496"/>
      <c r="C12" s="490" t="s">
        <v>505</v>
      </c>
      <c r="D12" s="490"/>
      <c r="E12" s="490"/>
      <c r="F12" s="490"/>
      <c r="G12" s="97"/>
      <c r="H12" s="97"/>
    </row>
    <row r="13" spans="1:8" ht="15" customHeight="1">
      <c r="A13" s="494" t="s">
        <v>144</v>
      </c>
      <c r="B13" s="494"/>
      <c r="C13" s="478" t="s">
        <v>760</v>
      </c>
      <c r="D13" s="478"/>
      <c r="E13" s="478"/>
      <c r="F13" s="478"/>
      <c r="G13" s="95"/>
      <c r="H13" s="95"/>
    </row>
    <row r="14" spans="1:8">
      <c r="A14" s="491" t="s">
        <v>145</v>
      </c>
      <c r="B14" s="491"/>
      <c r="C14" s="470">
        <v>46238</v>
      </c>
      <c r="D14" s="470"/>
      <c r="E14" s="470"/>
      <c r="F14" s="470"/>
      <c r="G14" s="96"/>
      <c r="H14" s="96"/>
    </row>
    <row r="15" spans="1:8" ht="23.25" customHeight="1">
      <c r="A15" s="381" t="s">
        <v>674</v>
      </c>
      <c r="B15" s="382" t="s">
        <v>675</v>
      </c>
      <c r="C15" s="430"/>
      <c r="D15" s="430"/>
      <c r="E15" s="430"/>
      <c r="F15" s="430"/>
      <c r="G15" s="96"/>
      <c r="H15" s="96"/>
    </row>
    <row r="16" spans="1:8">
      <c r="A16" s="408" t="s">
        <v>112</v>
      </c>
      <c r="B16" s="409" t="s">
        <v>490</v>
      </c>
      <c r="C16" s="404"/>
      <c r="D16" s="404"/>
      <c r="E16" s="404"/>
      <c r="F16" s="404"/>
      <c r="G16" s="404"/>
      <c r="H16" s="410"/>
    </row>
    <row r="17" spans="1:9" s="211" customFormat="1" ht="60" customHeight="1">
      <c r="A17" s="99" t="s">
        <v>295</v>
      </c>
      <c r="B17" s="99" t="s">
        <v>296</v>
      </c>
      <c r="C17" s="99" t="s">
        <v>258</v>
      </c>
      <c r="D17" s="99" t="s">
        <v>464</v>
      </c>
      <c r="E17" s="99" t="s">
        <v>297</v>
      </c>
      <c r="F17" s="99" t="s">
        <v>298</v>
      </c>
      <c r="G17" s="100" t="s">
        <v>299</v>
      </c>
      <c r="H17" s="51"/>
    </row>
    <row r="18" spans="1:9" s="211" customFormat="1" ht="39" customHeight="1">
      <c r="A18" s="101" t="s">
        <v>51</v>
      </c>
      <c r="B18" s="102" t="s">
        <v>300</v>
      </c>
      <c r="C18" s="102">
        <v>2246</v>
      </c>
      <c r="D18" s="245"/>
      <c r="E18" s="245"/>
      <c r="F18" s="245"/>
      <c r="G18" s="246"/>
      <c r="H18" s="212"/>
    </row>
    <row r="19" spans="1:9" s="346" customFormat="1" ht="30" customHeight="1">
      <c r="A19" s="103"/>
      <c r="B19" s="104" t="s">
        <v>728</v>
      </c>
      <c r="C19" s="104">
        <v>2246.1</v>
      </c>
      <c r="D19" s="287">
        <v>24300</v>
      </c>
      <c r="E19" s="287">
        <v>49500</v>
      </c>
      <c r="F19" s="287">
        <v>1202850000</v>
      </c>
      <c r="G19" s="295">
        <v>1.1773033929115152E-2</v>
      </c>
      <c r="H19" s="345"/>
      <c r="I19" s="296"/>
    </row>
    <row r="20" spans="1:9" s="346" customFormat="1" ht="30" customHeight="1">
      <c r="A20" s="103"/>
      <c r="B20" s="104" t="s">
        <v>301</v>
      </c>
      <c r="C20" s="104">
        <v>2247</v>
      </c>
      <c r="D20" s="287">
        <v>24300</v>
      </c>
      <c r="E20" s="287"/>
      <c r="F20" s="287">
        <v>1202850000</v>
      </c>
      <c r="G20" s="295">
        <v>1.1773033929115152E-2</v>
      </c>
      <c r="H20" s="345"/>
      <c r="I20" s="296"/>
    </row>
    <row r="21" spans="1:9" s="211" customFormat="1" ht="35.25" customHeight="1">
      <c r="A21" s="101" t="s">
        <v>61</v>
      </c>
      <c r="B21" s="102" t="s">
        <v>302</v>
      </c>
      <c r="C21" s="102">
        <v>2248</v>
      </c>
      <c r="D21" s="245"/>
      <c r="E21" s="245"/>
      <c r="F21" s="245"/>
      <c r="G21" s="249"/>
      <c r="H21" s="52"/>
      <c r="I21" s="55"/>
    </row>
    <row r="22" spans="1:9" s="346" customFormat="1" ht="39" customHeight="1">
      <c r="A22" s="103"/>
      <c r="B22" s="104" t="s">
        <v>301</v>
      </c>
      <c r="C22" s="104">
        <v>2249</v>
      </c>
      <c r="D22" s="287">
        <v>0</v>
      </c>
      <c r="E22" s="287"/>
      <c r="F22" s="287">
        <v>0</v>
      </c>
      <c r="G22" s="287">
        <v>0</v>
      </c>
      <c r="H22" s="347"/>
      <c r="I22" s="348"/>
    </row>
    <row r="23" spans="1:9" s="211" customFormat="1" ht="39" customHeight="1">
      <c r="A23" s="108"/>
      <c r="B23" s="109" t="s">
        <v>303</v>
      </c>
      <c r="C23" s="109">
        <v>2250</v>
      </c>
      <c r="D23" s="248">
        <v>24300</v>
      </c>
      <c r="E23" s="248"/>
      <c r="F23" s="248">
        <v>1202850000</v>
      </c>
      <c r="G23" s="446">
        <v>1.1773033929115152E-2</v>
      </c>
      <c r="H23" s="215"/>
      <c r="I23" s="214"/>
    </row>
    <row r="24" spans="1:9" s="218" customFormat="1" ht="39" customHeight="1">
      <c r="A24" s="101" t="s">
        <v>112</v>
      </c>
      <c r="B24" s="102" t="s">
        <v>304</v>
      </c>
      <c r="C24" s="102">
        <v>2251</v>
      </c>
      <c r="D24" s="245"/>
      <c r="E24" s="245"/>
      <c r="F24" s="245"/>
      <c r="G24" s="250"/>
      <c r="H24" s="216"/>
      <c r="I24" s="217"/>
    </row>
    <row r="25" spans="1:9" s="346" customFormat="1" ht="39" customHeight="1">
      <c r="A25" s="103">
        <v>1</v>
      </c>
      <c r="B25" s="104" t="s">
        <v>701</v>
      </c>
      <c r="C25" s="286">
        <v>2251.1</v>
      </c>
      <c r="D25" s="287"/>
      <c r="E25" s="287"/>
      <c r="F25" s="287"/>
      <c r="G25" s="288"/>
      <c r="H25" s="353"/>
      <c r="I25" s="348"/>
    </row>
    <row r="26" spans="1:9" s="442" customFormat="1" ht="39" customHeight="1">
      <c r="A26" s="103"/>
      <c r="B26" s="104" t="s">
        <v>752</v>
      </c>
      <c r="C26" s="104" t="s">
        <v>705</v>
      </c>
      <c r="D26" s="287">
        <v>70</v>
      </c>
      <c r="E26" s="287">
        <v>100055505</v>
      </c>
      <c r="F26" s="287">
        <v>7003885350</v>
      </c>
      <c r="G26" s="295">
        <v>6.8551340450748274E-2</v>
      </c>
      <c r="H26" s="353"/>
      <c r="I26" s="441"/>
    </row>
    <row r="27" spans="1:9" s="442" customFormat="1" ht="39" customHeight="1">
      <c r="A27" s="103"/>
      <c r="B27" s="104" t="s">
        <v>746</v>
      </c>
      <c r="C27" s="104" t="s">
        <v>706</v>
      </c>
      <c r="D27" s="287">
        <v>8862</v>
      </c>
      <c r="E27" s="287">
        <v>134369</v>
      </c>
      <c r="F27" s="287">
        <v>1190778078</v>
      </c>
      <c r="G27" s="295">
        <v>1.1654878591961199E-2</v>
      </c>
      <c r="H27" s="353"/>
      <c r="I27" s="441"/>
    </row>
    <row r="28" spans="1:9" s="442" customFormat="1" ht="39" customHeight="1">
      <c r="A28" s="103"/>
      <c r="B28" s="104" t="s">
        <v>755</v>
      </c>
      <c r="C28" s="104" t="s">
        <v>707</v>
      </c>
      <c r="D28" s="287">
        <v>50000</v>
      </c>
      <c r="E28" s="287">
        <v>100001</v>
      </c>
      <c r="F28" s="287">
        <v>5000050000</v>
      </c>
      <c r="G28" s="295">
        <v>4.8938569478548626E-2</v>
      </c>
      <c r="H28" s="353"/>
      <c r="I28" s="441"/>
    </row>
    <row r="29" spans="1:9" s="442" customFormat="1" ht="39" customHeight="1">
      <c r="A29" s="103"/>
      <c r="B29" s="104" t="s">
        <v>729</v>
      </c>
      <c r="C29" s="104" t="s">
        <v>708</v>
      </c>
      <c r="D29" s="287">
        <v>67657</v>
      </c>
      <c r="E29" s="287">
        <v>96635</v>
      </c>
      <c r="F29" s="287">
        <v>6538034195</v>
      </c>
      <c r="G29" s="295">
        <v>6.3991768223344611E-2</v>
      </c>
      <c r="H29" s="353"/>
      <c r="I29" s="441"/>
    </row>
    <row r="30" spans="1:9" s="444" customFormat="1" ht="39" customHeight="1">
      <c r="A30" s="285"/>
      <c r="B30" s="104" t="s">
        <v>736</v>
      </c>
      <c r="C30" s="104" t="s">
        <v>715</v>
      </c>
      <c r="D30" s="287">
        <v>55588</v>
      </c>
      <c r="E30" s="287">
        <v>100164</v>
      </c>
      <c r="F30" s="287">
        <v>5567916432</v>
      </c>
      <c r="G30" s="295">
        <v>5.449662806535626E-2</v>
      </c>
      <c r="H30" s="216"/>
      <c r="I30" s="443"/>
    </row>
    <row r="31" spans="1:9" s="444" customFormat="1" ht="39" customHeight="1">
      <c r="A31" s="285"/>
      <c r="B31" s="104" t="s">
        <v>744</v>
      </c>
      <c r="C31" s="104" t="s">
        <v>725</v>
      </c>
      <c r="D31" s="287">
        <v>50000</v>
      </c>
      <c r="E31" s="287">
        <v>100042</v>
      </c>
      <c r="F31" s="287">
        <v>5002100000</v>
      </c>
      <c r="G31" s="295">
        <v>4.8958634091388703E-2</v>
      </c>
      <c r="H31" s="216"/>
      <c r="I31" s="443"/>
    </row>
    <row r="32" spans="1:9" s="444" customFormat="1" ht="39" customHeight="1">
      <c r="A32" s="285"/>
      <c r="B32" s="104" t="s">
        <v>732</v>
      </c>
      <c r="C32" s="104" t="s">
        <v>737</v>
      </c>
      <c r="D32" s="287">
        <v>80000</v>
      </c>
      <c r="E32" s="287">
        <v>100000</v>
      </c>
      <c r="F32" s="287">
        <v>8000000000</v>
      </c>
      <c r="G32" s="295">
        <v>7.8300928156396235E-2</v>
      </c>
      <c r="H32" s="216"/>
      <c r="I32" s="443"/>
    </row>
    <row r="33" spans="1:9" s="444" customFormat="1" ht="39" customHeight="1">
      <c r="A33" s="285"/>
      <c r="B33" s="104" t="s">
        <v>745</v>
      </c>
      <c r="C33" s="104" t="s">
        <v>730</v>
      </c>
      <c r="D33" s="287">
        <v>10000</v>
      </c>
      <c r="E33" s="287">
        <v>100036</v>
      </c>
      <c r="F33" s="287">
        <v>1000360000</v>
      </c>
      <c r="G33" s="295">
        <v>9.7911395613165687E-3</v>
      </c>
      <c r="H33" s="216"/>
      <c r="I33" s="443"/>
    </row>
    <row r="34" spans="1:9" s="444" customFormat="1" ht="39" customHeight="1">
      <c r="A34" s="285"/>
      <c r="B34" s="104" t="s">
        <v>726</v>
      </c>
      <c r="C34" s="104" t="s">
        <v>733</v>
      </c>
      <c r="D34" s="287">
        <v>88000</v>
      </c>
      <c r="E34" s="287">
        <v>100231</v>
      </c>
      <c r="F34" s="287">
        <v>8820328000</v>
      </c>
      <c r="G34" s="295">
        <v>8.6329983630481263E-2</v>
      </c>
      <c r="H34" s="216"/>
      <c r="I34" s="443"/>
    </row>
    <row r="35" spans="1:9" s="444" customFormat="1" ht="39" customHeight="1">
      <c r="A35" s="285"/>
      <c r="B35" s="104" t="s">
        <v>754</v>
      </c>
      <c r="C35" s="104" t="s">
        <v>738</v>
      </c>
      <c r="D35" s="287">
        <v>100000</v>
      </c>
      <c r="E35" s="287">
        <v>100000</v>
      </c>
      <c r="F35" s="287">
        <v>10000000000</v>
      </c>
      <c r="G35" s="295">
        <v>9.7876160195495304E-2</v>
      </c>
      <c r="H35" s="216"/>
      <c r="I35" s="443"/>
    </row>
    <row r="36" spans="1:9" s="444" customFormat="1" ht="39" customHeight="1">
      <c r="A36" s="285"/>
      <c r="B36" s="104" t="s">
        <v>761</v>
      </c>
      <c r="C36" s="104" t="s">
        <v>750</v>
      </c>
      <c r="D36" s="287">
        <v>20000</v>
      </c>
      <c r="E36" s="287">
        <v>100000</v>
      </c>
      <c r="F36" s="287">
        <v>2000000000</v>
      </c>
      <c r="G36" s="295">
        <v>1.9575232039099059E-2</v>
      </c>
      <c r="H36" s="216"/>
      <c r="I36" s="443"/>
    </row>
    <row r="37" spans="1:9" s="444" customFormat="1" ht="39" customHeight="1">
      <c r="A37" s="103"/>
      <c r="B37" s="104" t="s">
        <v>739</v>
      </c>
      <c r="C37" s="104" t="s">
        <v>751</v>
      </c>
      <c r="D37" s="287">
        <v>45032</v>
      </c>
      <c r="E37" s="287">
        <v>100162</v>
      </c>
      <c r="F37" s="287">
        <v>4510495184</v>
      </c>
      <c r="G37" s="295">
        <v>4.4146994919019404E-2</v>
      </c>
      <c r="H37" s="216"/>
      <c r="I37" s="443"/>
    </row>
    <row r="38" spans="1:9" s="444" customFormat="1" ht="39" customHeight="1">
      <c r="A38" s="103"/>
      <c r="B38" s="104" t="s">
        <v>731</v>
      </c>
      <c r="C38" s="104" t="s">
        <v>753</v>
      </c>
      <c r="D38" s="287">
        <v>118796</v>
      </c>
      <c r="E38" s="287">
        <v>100942</v>
      </c>
      <c r="F38" s="287">
        <v>11991505832</v>
      </c>
      <c r="G38" s="295">
        <v>0.11736825457980482</v>
      </c>
      <c r="H38" s="216"/>
      <c r="I38" s="443"/>
    </row>
    <row r="39" spans="1:9" s="444" customFormat="1" ht="39" customHeight="1">
      <c r="A39" s="103">
        <v>2</v>
      </c>
      <c r="B39" s="104" t="s">
        <v>748</v>
      </c>
      <c r="C39" s="286">
        <v>2251.1999999999998</v>
      </c>
      <c r="D39" s="287"/>
      <c r="E39" s="287"/>
      <c r="F39" s="287"/>
      <c r="G39" s="288"/>
      <c r="H39" s="216"/>
      <c r="I39" s="443"/>
    </row>
    <row r="40" spans="1:9" s="346" customFormat="1" ht="39" customHeight="1">
      <c r="A40" s="103"/>
      <c r="B40" s="104" t="s">
        <v>740</v>
      </c>
      <c r="C40" s="104" t="s">
        <v>749</v>
      </c>
      <c r="D40" s="287">
        <v>50</v>
      </c>
      <c r="E40" s="287">
        <v>100000000</v>
      </c>
      <c r="F40" s="287">
        <v>5000000000</v>
      </c>
      <c r="G40" s="295">
        <v>4.8938080097747652E-2</v>
      </c>
      <c r="H40" s="353"/>
      <c r="I40" s="348"/>
    </row>
    <row r="41" spans="1:9" s="346" customFormat="1" ht="39" customHeight="1">
      <c r="A41" s="103"/>
      <c r="B41" s="104" t="s">
        <v>727</v>
      </c>
      <c r="C41" s="104" t="s">
        <v>741</v>
      </c>
      <c r="D41" s="287">
        <v>60</v>
      </c>
      <c r="E41" s="287">
        <v>100000000</v>
      </c>
      <c r="F41" s="287">
        <v>6000000000</v>
      </c>
      <c r="G41" s="295">
        <v>5.872569611729718E-2</v>
      </c>
      <c r="H41" s="353"/>
      <c r="I41" s="348"/>
    </row>
    <row r="42" spans="1:9" s="346" customFormat="1" ht="30" customHeight="1">
      <c r="A42" s="103"/>
      <c r="B42" s="104" t="s">
        <v>301</v>
      </c>
      <c r="C42" s="104">
        <v>2252</v>
      </c>
      <c r="D42" s="287">
        <v>694115</v>
      </c>
      <c r="E42" s="287"/>
      <c r="F42" s="287">
        <v>87625453071</v>
      </c>
      <c r="G42" s="295">
        <v>0.8576442881980052</v>
      </c>
      <c r="H42" s="345"/>
      <c r="I42" s="296"/>
    </row>
    <row r="43" spans="1:9" s="211" customFormat="1" ht="39" customHeight="1">
      <c r="A43" s="101" t="s">
        <v>113</v>
      </c>
      <c r="B43" s="102" t="s">
        <v>305</v>
      </c>
      <c r="C43" s="102">
        <v>2253</v>
      </c>
      <c r="D43" s="245"/>
      <c r="E43" s="245"/>
      <c r="F43" s="245"/>
      <c r="G43" s="250"/>
      <c r="H43" s="215"/>
      <c r="I43" s="214"/>
    </row>
    <row r="44" spans="1:9" s="211" customFormat="1" ht="39" customHeight="1">
      <c r="A44" s="285" t="s">
        <v>655</v>
      </c>
      <c r="B44" s="286" t="s">
        <v>656</v>
      </c>
      <c r="C44" s="286" t="s">
        <v>657</v>
      </c>
      <c r="D44" s="287"/>
      <c r="E44" s="287"/>
      <c r="F44" s="287"/>
      <c r="G44" s="288"/>
      <c r="H44" s="215"/>
      <c r="I44" s="214"/>
    </row>
    <row r="45" spans="1:9" s="346" customFormat="1" ht="39" customHeight="1">
      <c r="A45" s="349"/>
      <c r="B45" s="104" t="s">
        <v>301</v>
      </c>
      <c r="C45" s="350">
        <v>2254</v>
      </c>
      <c r="D45" s="287"/>
      <c r="E45" s="287"/>
      <c r="F45" s="287"/>
      <c r="G45" s="287"/>
      <c r="H45" s="351"/>
      <c r="I45" s="348"/>
    </row>
    <row r="46" spans="1:9" s="211" customFormat="1" ht="39" customHeight="1">
      <c r="A46" s="101"/>
      <c r="B46" s="102" t="s">
        <v>306</v>
      </c>
      <c r="C46" s="102">
        <v>2255</v>
      </c>
      <c r="D46" s="245">
        <v>718415</v>
      </c>
      <c r="E46" s="245"/>
      <c r="F46" s="245">
        <v>88828303071</v>
      </c>
      <c r="G46" s="447">
        <v>0.86941732212712031</v>
      </c>
      <c r="H46" s="219"/>
      <c r="I46" s="214"/>
    </row>
    <row r="47" spans="1:9" s="211" customFormat="1" ht="39" customHeight="1">
      <c r="A47" s="101" t="s">
        <v>114</v>
      </c>
      <c r="B47" s="102" t="s">
        <v>307</v>
      </c>
      <c r="C47" s="102">
        <v>2256</v>
      </c>
      <c r="D47" s="245"/>
      <c r="E47" s="245"/>
      <c r="F47" s="251"/>
      <c r="G47" s="252"/>
      <c r="H47" s="220"/>
      <c r="I47" s="214"/>
    </row>
    <row r="48" spans="1:9" s="211" customFormat="1" ht="39" customHeight="1">
      <c r="A48" s="103">
        <v>1</v>
      </c>
      <c r="B48" s="104" t="s">
        <v>308</v>
      </c>
      <c r="C48" s="104">
        <v>2256.1</v>
      </c>
      <c r="D48" s="247"/>
      <c r="E48" s="247"/>
      <c r="F48" s="247">
        <v>0</v>
      </c>
      <c r="G48" s="295"/>
      <c r="H48" s="213"/>
      <c r="I48" s="214"/>
    </row>
    <row r="49" spans="1:9" s="211" customFormat="1" ht="39" customHeight="1">
      <c r="A49" s="103">
        <v>2</v>
      </c>
      <c r="B49" s="104" t="s">
        <v>526</v>
      </c>
      <c r="C49" s="104">
        <v>2256.1999999999998</v>
      </c>
      <c r="D49" s="247"/>
      <c r="E49" s="247"/>
      <c r="F49" s="247">
        <v>2104839550</v>
      </c>
      <c r="G49" s="295">
        <v>2.0601361298161425E-2</v>
      </c>
      <c r="H49" s="52"/>
      <c r="I49" s="214"/>
    </row>
    <row r="50" spans="1:9" s="211" customFormat="1" ht="51" customHeight="1">
      <c r="A50" s="105">
        <v>3</v>
      </c>
      <c r="B50" s="106" t="s">
        <v>309</v>
      </c>
      <c r="C50" s="106">
        <v>2256.3000000000002</v>
      </c>
      <c r="D50" s="247"/>
      <c r="E50" s="247"/>
      <c r="F50" s="247">
        <v>0</v>
      </c>
      <c r="G50" s="295">
        <v>0</v>
      </c>
      <c r="H50" s="52"/>
      <c r="I50" s="214"/>
    </row>
    <row r="51" spans="1:9" s="222" customFormat="1" ht="53.25" customHeight="1">
      <c r="A51" s="105">
        <v>4</v>
      </c>
      <c r="B51" s="106" t="s">
        <v>480</v>
      </c>
      <c r="C51" s="104">
        <v>2256.4</v>
      </c>
      <c r="D51" s="247"/>
      <c r="E51" s="247"/>
      <c r="F51" s="247">
        <v>707671233</v>
      </c>
      <c r="G51" s="295">
        <v>6.9264142966851683E-3</v>
      </c>
      <c r="H51" s="52"/>
      <c r="I51" s="221" t="s">
        <v>484</v>
      </c>
    </row>
    <row r="52" spans="1:9" s="222" customFormat="1" ht="47.25" customHeight="1">
      <c r="A52" s="103">
        <v>5</v>
      </c>
      <c r="B52" s="104" t="s">
        <v>310</v>
      </c>
      <c r="C52" s="104">
        <v>2256.5</v>
      </c>
      <c r="D52" s="247"/>
      <c r="E52" s="247"/>
      <c r="F52" s="247">
        <v>0</v>
      </c>
      <c r="G52" s="247">
        <v>0</v>
      </c>
      <c r="H52" s="52"/>
      <c r="I52" s="221"/>
    </row>
    <row r="53" spans="1:9" s="211" customFormat="1" ht="48" customHeight="1">
      <c r="A53" s="103">
        <v>6</v>
      </c>
      <c r="B53" s="104" t="s">
        <v>311</v>
      </c>
      <c r="C53" s="104">
        <v>2256.6</v>
      </c>
      <c r="D53" s="247"/>
      <c r="E53" s="247"/>
      <c r="F53" s="247">
        <v>0</v>
      </c>
      <c r="G53" s="295"/>
      <c r="H53" s="52"/>
      <c r="I53" s="214"/>
    </row>
    <row r="54" spans="1:9" s="211" customFormat="1" ht="39" customHeight="1">
      <c r="A54" s="105">
        <v>7</v>
      </c>
      <c r="B54" s="104" t="s">
        <v>312</v>
      </c>
      <c r="C54" s="104">
        <v>2256.6999999999998</v>
      </c>
      <c r="D54" s="247"/>
      <c r="E54" s="247"/>
      <c r="F54" s="247"/>
      <c r="G54" s="247">
        <v>0</v>
      </c>
      <c r="H54" s="52"/>
      <c r="I54" s="214"/>
    </row>
    <row r="55" spans="1:9" s="346" customFormat="1" ht="39" customHeight="1">
      <c r="A55" s="103"/>
      <c r="B55" s="104" t="s">
        <v>301</v>
      </c>
      <c r="C55" s="104">
        <v>2257</v>
      </c>
      <c r="D55" s="287"/>
      <c r="E55" s="287"/>
      <c r="F55" s="287">
        <v>2812510783</v>
      </c>
      <c r="G55" s="295">
        <v>2.7527775594846593E-2</v>
      </c>
      <c r="H55" s="352"/>
      <c r="I55" s="348"/>
    </row>
    <row r="56" spans="1:9" s="211" customFormat="1" ht="39" customHeight="1">
      <c r="A56" s="101" t="s">
        <v>72</v>
      </c>
      <c r="B56" s="102" t="s">
        <v>313</v>
      </c>
      <c r="C56" s="253">
        <v>2258</v>
      </c>
      <c r="D56" s="245"/>
      <c r="E56" s="245"/>
      <c r="F56" s="251"/>
      <c r="G56" s="252"/>
      <c r="H56" s="53"/>
      <c r="I56" s="214"/>
    </row>
    <row r="57" spans="1:9" s="211" customFormat="1" ht="39" customHeight="1">
      <c r="A57" s="103">
        <v>1</v>
      </c>
      <c r="B57" s="104" t="s">
        <v>649</v>
      </c>
      <c r="C57" s="104">
        <v>2259</v>
      </c>
      <c r="D57" s="247"/>
      <c r="E57" s="247"/>
      <c r="F57" s="247">
        <v>529111693</v>
      </c>
      <c r="G57" s="254">
        <v>5.1787420825377727E-3</v>
      </c>
      <c r="H57" s="213"/>
      <c r="I57" s="214"/>
    </row>
    <row r="58" spans="1:9" s="211" customFormat="1" ht="64.5" customHeight="1">
      <c r="A58" s="103">
        <v>2</v>
      </c>
      <c r="B58" s="104" t="s">
        <v>699</v>
      </c>
      <c r="C58" s="104">
        <v>2260</v>
      </c>
      <c r="D58" s="247"/>
      <c r="E58" s="247"/>
      <c r="F58" s="247">
        <v>0</v>
      </c>
      <c r="G58" s="247"/>
      <c r="H58" s="213"/>
      <c r="I58" s="214"/>
    </row>
    <row r="59" spans="1:9" s="211" customFormat="1" ht="39" customHeight="1">
      <c r="A59" s="103">
        <v>3</v>
      </c>
      <c r="B59" s="104" t="s">
        <v>314</v>
      </c>
      <c r="C59" s="104">
        <v>2261</v>
      </c>
      <c r="D59" s="247"/>
      <c r="E59" s="247"/>
      <c r="F59" s="247">
        <v>10000000000</v>
      </c>
      <c r="G59" s="254">
        <v>9.7876160195495304E-2</v>
      </c>
      <c r="H59" s="52"/>
      <c r="I59" s="214"/>
    </row>
    <row r="60" spans="1:9" s="211" customFormat="1" ht="39" customHeight="1">
      <c r="A60" s="103">
        <v>4</v>
      </c>
      <c r="B60" s="104" t="s">
        <v>315</v>
      </c>
      <c r="C60" s="104">
        <v>2262</v>
      </c>
      <c r="D60" s="247"/>
      <c r="E60" s="247"/>
      <c r="F60" s="247">
        <v>0</v>
      </c>
      <c r="G60" s="247">
        <v>0</v>
      </c>
      <c r="H60" s="52"/>
      <c r="I60" s="214"/>
    </row>
    <row r="61" spans="1:9" s="346" customFormat="1" ht="39" customHeight="1">
      <c r="A61" s="103"/>
      <c r="B61" s="104" t="s">
        <v>301</v>
      </c>
      <c r="C61" s="350">
        <v>2263</v>
      </c>
      <c r="D61" s="287"/>
      <c r="E61" s="438"/>
      <c r="F61" s="287">
        <v>10529111693</v>
      </c>
      <c r="G61" s="295">
        <v>0.10305490227803307</v>
      </c>
      <c r="H61" s="352"/>
      <c r="I61" s="348"/>
    </row>
    <row r="62" spans="1:9" s="211" customFormat="1" ht="39" customHeight="1">
      <c r="A62" s="101" t="s">
        <v>115</v>
      </c>
      <c r="B62" s="102" t="s">
        <v>316</v>
      </c>
      <c r="C62" s="255">
        <v>2264</v>
      </c>
      <c r="D62" s="251"/>
      <c r="E62" s="251"/>
      <c r="F62" s="251">
        <v>102169925547</v>
      </c>
      <c r="G62" s="110">
        <v>1</v>
      </c>
      <c r="H62" s="219"/>
      <c r="I62" s="376" t="s">
        <v>470</v>
      </c>
    </row>
    <row r="63" spans="1:9" s="211" customFormat="1" ht="39" customHeight="1">
      <c r="A63" s="501"/>
      <c r="B63" s="501"/>
      <c r="C63" s="501"/>
      <c r="D63" s="501"/>
      <c r="E63" s="501"/>
      <c r="F63" s="501"/>
      <c r="G63" s="501"/>
      <c r="H63" s="54"/>
      <c r="I63" s="223">
        <v>77161857907</v>
      </c>
    </row>
    <row r="64" spans="1:9" s="211" customFormat="1" ht="12.75">
      <c r="A64" s="256"/>
      <c r="B64" s="243"/>
      <c r="C64" s="243"/>
      <c r="D64" s="243"/>
      <c r="E64" s="243"/>
      <c r="F64" s="294"/>
      <c r="G64" s="243"/>
      <c r="H64" s="166"/>
      <c r="I64" s="224">
        <v>0</v>
      </c>
    </row>
    <row r="65" spans="1:9" s="211" customFormat="1" ht="12.75">
      <c r="A65" s="91" t="s">
        <v>193</v>
      </c>
      <c r="B65" s="124"/>
      <c r="C65" s="125"/>
      <c r="D65" s="243"/>
      <c r="E65" s="92" t="s">
        <v>194</v>
      </c>
      <c r="F65" s="124"/>
      <c r="G65" s="107"/>
      <c r="H65" s="226"/>
      <c r="I65" s="227"/>
    </row>
    <row r="66" spans="1:9" s="211" customFormat="1" ht="12.75">
      <c r="A66" s="93" t="s">
        <v>195</v>
      </c>
      <c r="B66" s="124"/>
      <c r="C66" s="125"/>
      <c r="D66" s="243"/>
      <c r="E66" s="94" t="s">
        <v>196</v>
      </c>
      <c r="F66" s="124"/>
      <c r="G66" s="124"/>
      <c r="H66" s="124"/>
      <c r="I66" s="227"/>
    </row>
    <row r="67" spans="1:9" s="211" customFormat="1" ht="12.75">
      <c r="A67" s="93"/>
      <c r="B67" s="124"/>
      <c r="C67" s="125"/>
      <c r="D67" s="243"/>
      <c r="E67" s="94"/>
      <c r="F67" s="124"/>
      <c r="G67" s="124"/>
      <c r="H67" s="124"/>
      <c r="I67" s="227"/>
    </row>
    <row r="68" spans="1:9" s="211" customFormat="1" ht="12.75">
      <c r="A68" s="93"/>
      <c r="B68" s="124"/>
      <c r="C68" s="125"/>
      <c r="D68" s="243"/>
      <c r="E68" s="94"/>
      <c r="F68" s="124"/>
      <c r="G68" s="124"/>
      <c r="H68" s="124"/>
    </row>
    <row r="69" spans="1:9" s="211" customFormat="1" ht="12.75">
      <c r="A69" s="93"/>
      <c r="B69" s="124"/>
      <c r="C69" s="125"/>
      <c r="D69" s="243"/>
      <c r="E69" s="94"/>
      <c r="F69" s="124"/>
      <c r="G69" s="124"/>
      <c r="H69" s="124"/>
    </row>
    <row r="70" spans="1:9" s="211" customFormat="1" ht="12.75">
      <c r="A70" s="93"/>
      <c r="B70" s="124"/>
      <c r="C70" s="125"/>
      <c r="D70" s="243"/>
      <c r="E70" s="94"/>
      <c r="F70" s="94"/>
      <c r="G70" s="124"/>
      <c r="H70" s="124"/>
    </row>
    <row r="71" spans="1:9" s="211" customFormat="1" ht="12.75">
      <c r="A71" s="93"/>
      <c r="B71" s="124"/>
      <c r="C71" s="125"/>
      <c r="D71" s="243"/>
      <c r="E71" s="94"/>
      <c r="F71" s="124"/>
      <c r="G71" s="124"/>
      <c r="H71" s="124"/>
    </row>
    <row r="72" spans="1:9" s="211" customFormat="1" ht="12.75">
      <c r="A72" s="93"/>
      <c r="B72" s="124"/>
      <c r="C72" s="125"/>
      <c r="D72" s="243"/>
      <c r="E72" s="94"/>
      <c r="F72" s="124"/>
      <c r="G72" s="124"/>
      <c r="H72" s="124"/>
    </row>
    <row r="73" spans="1:9" s="211" customFormat="1" ht="12.75">
      <c r="A73" s="124"/>
      <c r="B73" s="124"/>
      <c r="C73" s="125"/>
      <c r="D73" s="243"/>
      <c r="E73" s="125"/>
      <c r="F73" s="124"/>
      <c r="G73" s="124"/>
      <c r="H73" s="124"/>
    </row>
    <row r="74" spans="1:9" s="211" customFormat="1" ht="12.75">
      <c r="A74" s="124"/>
      <c r="B74" s="124"/>
      <c r="C74" s="125"/>
      <c r="D74" s="243"/>
      <c r="E74" s="125"/>
      <c r="F74" s="124"/>
      <c r="G74" s="124"/>
      <c r="H74" s="124"/>
    </row>
    <row r="75" spans="1:9" s="211" customFormat="1" ht="12.75">
      <c r="A75" s="124"/>
      <c r="B75" s="124"/>
      <c r="C75" s="125"/>
      <c r="D75" s="243"/>
      <c r="E75" s="125"/>
      <c r="F75" s="124"/>
      <c r="G75" s="124"/>
      <c r="H75" s="124"/>
    </row>
    <row r="76" spans="1:9" s="211" customFormat="1" ht="12.75">
      <c r="A76" s="124"/>
      <c r="B76" s="124"/>
      <c r="C76" s="125"/>
      <c r="D76" s="243"/>
      <c r="E76" s="125"/>
      <c r="F76" s="124"/>
      <c r="G76" s="124"/>
      <c r="H76" s="124"/>
    </row>
    <row r="77" spans="1:9" s="211" customFormat="1" ht="12.75">
      <c r="A77" s="124"/>
      <c r="B77" s="124"/>
      <c r="C77" s="125"/>
      <c r="D77" s="243"/>
      <c r="E77" s="125"/>
      <c r="F77" s="124"/>
      <c r="G77" s="124"/>
      <c r="H77" s="124"/>
    </row>
    <row r="78" spans="1:9" s="211" customFormat="1" ht="12.75">
      <c r="A78" s="91" t="s">
        <v>509</v>
      </c>
      <c r="B78" s="124"/>
      <c r="C78" s="125"/>
      <c r="D78" s="243"/>
      <c r="E78" s="339" t="s">
        <v>722</v>
      </c>
      <c r="F78" s="343"/>
      <c r="G78" s="344"/>
      <c r="H78" s="124"/>
    </row>
    <row r="79" spans="1:9" s="211" customFormat="1" ht="12.75">
      <c r="A79" s="56" t="s">
        <v>734</v>
      </c>
      <c r="B79" s="124"/>
      <c r="C79" s="125"/>
      <c r="D79" s="243"/>
      <c r="E79" s="339" t="s">
        <v>723</v>
      </c>
      <c r="F79" s="343"/>
      <c r="G79" s="344"/>
      <c r="H79" s="165"/>
    </row>
    <row r="80" spans="1:9" s="211" customFormat="1" ht="12.75">
      <c r="A80" s="124" t="s">
        <v>510</v>
      </c>
      <c r="B80" s="124"/>
      <c r="C80" s="125"/>
      <c r="D80" s="243"/>
      <c r="E80" s="340" t="s">
        <v>696</v>
      </c>
      <c r="F80" s="343"/>
      <c r="G80" s="344"/>
      <c r="H80" s="165"/>
    </row>
    <row r="81" spans="1:8" s="211" customFormat="1" ht="12.75">
      <c r="A81" s="225"/>
      <c r="B81" s="226"/>
      <c r="C81" s="226"/>
      <c r="D81" s="226"/>
      <c r="E81" s="226"/>
      <c r="F81" s="226"/>
      <c r="G81" s="226"/>
      <c r="H81" s="226"/>
    </row>
    <row r="82" spans="1:8">
      <c r="A82" s="411"/>
      <c r="B82" s="410"/>
      <c r="C82" s="410"/>
      <c r="D82" s="226"/>
      <c r="E82" s="410"/>
      <c r="F82" s="410"/>
      <c r="G82" s="410"/>
      <c r="H82" s="410"/>
    </row>
    <row r="83" spans="1:8">
      <c r="A83" s="411"/>
      <c r="B83" s="410"/>
      <c r="C83" s="410"/>
      <c r="D83" s="410"/>
      <c r="E83" s="410"/>
      <c r="F83" s="410"/>
      <c r="G83" s="410"/>
      <c r="H83" s="410"/>
    </row>
    <row r="84" spans="1:8">
      <c r="A84" s="411"/>
      <c r="B84" s="410"/>
      <c r="C84" s="410"/>
      <c r="D84" s="410"/>
      <c r="E84" s="410"/>
      <c r="F84" s="410"/>
      <c r="G84" s="410"/>
      <c r="H84" s="410"/>
    </row>
    <row r="85" spans="1:8">
      <c r="A85" s="411"/>
      <c r="B85" s="410"/>
      <c r="C85" s="410"/>
      <c r="D85" s="410"/>
      <c r="E85" s="410"/>
      <c r="F85" s="410"/>
      <c r="G85" s="410"/>
      <c r="H85" s="410"/>
    </row>
    <row r="86" spans="1:8">
      <c r="A86" s="411"/>
      <c r="B86" s="410"/>
      <c r="C86" s="410"/>
      <c r="D86" s="410"/>
      <c r="E86" s="410"/>
      <c r="F86" s="410"/>
      <c r="G86" s="410"/>
      <c r="H86" s="410"/>
    </row>
    <row r="87" spans="1:8">
      <c r="A87" s="411"/>
      <c r="B87" s="410"/>
      <c r="C87" s="410"/>
      <c r="D87" s="410"/>
      <c r="E87" s="410"/>
      <c r="F87" s="410"/>
      <c r="G87" s="410"/>
      <c r="H87" s="410"/>
    </row>
    <row r="88" spans="1:8">
      <c r="A88" s="411"/>
      <c r="B88" s="410"/>
      <c r="C88" s="410"/>
      <c r="D88" s="410"/>
      <c r="E88" s="410"/>
      <c r="F88" s="410"/>
      <c r="G88" s="410"/>
      <c r="H88" s="410"/>
    </row>
    <row r="89" spans="1:8">
      <c r="A89" s="411"/>
      <c r="B89" s="410"/>
      <c r="C89" s="410"/>
      <c r="D89" s="410"/>
      <c r="E89" s="410"/>
      <c r="F89" s="410"/>
      <c r="G89" s="410"/>
      <c r="H89" s="410"/>
    </row>
    <row r="90" spans="1:8">
      <c r="A90" s="411"/>
      <c r="B90" s="410"/>
      <c r="C90" s="410"/>
      <c r="D90" s="410"/>
      <c r="E90" s="410"/>
      <c r="F90" s="410"/>
      <c r="G90" s="410"/>
      <c r="H90" s="410"/>
    </row>
    <row r="91" spans="1:8">
      <c r="A91" s="411"/>
      <c r="B91" s="410"/>
      <c r="C91" s="410"/>
      <c r="D91" s="410"/>
      <c r="E91" s="410"/>
      <c r="F91" s="410"/>
      <c r="G91" s="410"/>
      <c r="H91" s="410"/>
    </row>
    <row r="92" spans="1:8">
      <c r="A92" s="411"/>
      <c r="B92" s="410"/>
      <c r="C92" s="410"/>
      <c r="D92" s="410"/>
      <c r="E92" s="410"/>
      <c r="F92" s="410"/>
      <c r="G92" s="410"/>
      <c r="H92" s="410"/>
    </row>
    <row r="93" spans="1:8">
      <c r="A93" s="411"/>
      <c r="B93" s="410"/>
      <c r="C93" s="410"/>
      <c r="D93" s="410"/>
      <c r="E93" s="410"/>
      <c r="F93" s="410"/>
      <c r="G93" s="410"/>
      <c r="H93" s="410"/>
    </row>
    <row r="94" spans="1:8">
      <c r="A94" s="411"/>
      <c r="B94" s="410"/>
      <c r="C94" s="410"/>
      <c r="D94" s="410"/>
      <c r="E94" s="410"/>
      <c r="F94" s="410"/>
      <c r="G94" s="410"/>
      <c r="H94" s="410"/>
    </row>
    <row r="95" spans="1:8">
      <c r="A95" s="411"/>
      <c r="B95" s="410"/>
      <c r="C95" s="410"/>
      <c r="D95" s="410"/>
      <c r="E95" s="410"/>
      <c r="F95" s="410"/>
      <c r="G95" s="410"/>
      <c r="H95" s="410"/>
    </row>
    <row r="96" spans="1:8">
      <c r="A96" s="411"/>
      <c r="B96" s="410"/>
      <c r="C96" s="410"/>
      <c r="D96" s="410"/>
      <c r="E96" s="410"/>
      <c r="F96" s="410"/>
      <c r="G96" s="410"/>
      <c r="H96" s="410"/>
    </row>
    <row r="97" spans="1:8">
      <c r="A97" s="411"/>
      <c r="B97" s="410"/>
      <c r="C97" s="410"/>
      <c r="D97" s="410"/>
      <c r="E97" s="410"/>
      <c r="F97" s="410"/>
      <c r="G97" s="410"/>
      <c r="H97" s="410"/>
    </row>
    <row r="98" spans="1:8">
      <c r="A98" s="411"/>
      <c r="B98" s="410"/>
      <c r="C98" s="410"/>
      <c r="D98" s="410"/>
      <c r="E98" s="410"/>
      <c r="F98" s="410"/>
      <c r="G98" s="410"/>
      <c r="H98" s="410"/>
    </row>
    <row r="99" spans="1:8">
      <c r="A99" s="411"/>
      <c r="B99" s="410"/>
      <c r="C99" s="410"/>
      <c r="D99" s="410"/>
      <c r="E99" s="410"/>
      <c r="F99" s="410"/>
      <c r="G99" s="410"/>
      <c r="H99" s="410"/>
    </row>
    <row r="100" spans="1:8">
      <c r="A100" s="411"/>
      <c r="B100" s="410"/>
      <c r="C100" s="410"/>
      <c r="D100" s="410"/>
      <c r="E100" s="410"/>
      <c r="F100" s="410"/>
      <c r="G100" s="410"/>
      <c r="H100" s="410"/>
    </row>
    <row r="101" spans="1:8">
      <c r="A101" s="411"/>
      <c r="B101" s="410"/>
      <c r="C101" s="410"/>
      <c r="D101" s="410"/>
      <c r="E101" s="410"/>
      <c r="F101" s="410"/>
      <c r="G101" s="410"/>
      <c r="H101" s="410"/>
    </row>
    <row r="102" spans="1:8">
      <c r="A102" s="411"/>
      <c r="B102" s="410"/>
      <c r="C102" s="410"/>
      <c r="D102" s="410"/>
      <c r="E102" s="410"/>
      <c r="F102" s="410"/>
      <c r="G102" s="410"/>
      <c r="H102" s="410"/>
    </row>
    <row r="103" spans="1:8">
      <c r="A103" s="411"/>
      <c r="B103" s="410"/>
      <c r="C103" s="410"/>
      <c r="D103" s="410"/>
      <c r="E103" s="410"/>
      <c r="F103" s="410"/>
      <c r="G103" s="410"/>
      <c r="H103" s="410"/>
    </row>
    <row r="104" spans="1:8">
      <c r="A104" s="411"/>
      <c r="B104" s="410"/>
      <c r="C104" s="410"/>
      <c r="D104" s="410"/>
      <c r="E104" s="410"/>
      <c r="F104" s="410"/>
      <c r="G104" s="410"/>
      <c r="H104" s="410"/>
    </row>
    <row r="105" spans="1:8">
      <c r="A105" s="411"/>
      <c r="B105" s="410"/>
      <c r="C105" s="410"/>
      <c r="D105" s="410"/>
      <c r="E105" s="410"/>
      <c r="F105" s="410"/>
      <c r="G105" s="410"/>
      <c r="H105" s="410"/>
    </row>
    <row r="106" spans="1:8">
      <c r="A106" s="411"/>
      <c r="B106" s="410"/>
      <c r="C106" s="410"/>
      <c r="D106" s="410"/>
      <c r="E106" s="410"/>
      <c r="F106" s="410"/>
      <c r="G106" s="410"/>
      <c r="H106" s="410"/>
    </row>
    <row r="107" spans="1:8">
      <c r="A107" s="411"/>
      <c r="B107" s="410"/>
      <c r="C107" s="410"/>
      <c r="D107" s="410"/>
      <c r="E107" s="410"/>
      <c r="F107" s="410"/>
      <c r="G107" s="410"/>
      <c r="H107" s="410"/>
    </row>
    <row r="108" spans="1:8">
      <c r="A108" s="411"/>
      <c r="B108" s="410"/>
      <c r="C108" s="410"/>
      <c r="D108" s="410"/>
      <c r="E108" s="410"/>
      <c r="F108" s="410"/>
      <c r="G108" s="410"/>
      <c r="H108" s="410"/>
    </row>
    <row r="109" spans="1:8">
      <c r="A109" s="411"/>
      <c r="B109" s="410"/>
      <c r="C109" s="410"/>
      <c r="D109" s="410"/>
      <c r="E109" s="410"/>
      <c r="F109" s="410"/>
      <c r="G109" s="410"/>
      <c r="H109" s="410"/>
    </row>
    <row r="110" spans="1:8">
      <c r="A110" s="411"/>
      <c r="B110" s="410"/>
      <c r="C110" s="410"/>
      <c r="D110" s="410"/>
      <c r="E110" s="410"/>
      <c r="F110" s="410"/>
      <c r="G110" s="410"/>
      <c r="H110" s="410"/>
    </row>
    <row r="111" spans="1:8">
      <c r="A111" s="411"/>
      <c r="B111" s="410"/>
      <c r="C111" s="410"/>
      <c r="D111" s="410"/>
      <c r="E111" s="410"/>
      <c r="F111" s="410"/>
      <c r="G111" s="410"/>
      <c r="H111" s="410"/>
    </row>
    <row r="112" spans="1:8">
      <c r="A112" s="411"/>
      <c r="B112" s="410"/>
      <c r="C112" s="410"/>
      <c r="D112" s="410"/>
      <c r="E112" s="410"/>
      <c r="F112" s="410"/>
      <c r="G112" s="410"/>
      <c r="H112" s="410"/>
    </row>
    <row r="113" spans="1:8">
      <c r="A113" s="411"/>
      <c r="B113" s="410"/>
      <c r="C113" s="410"/>
      <c r="D113" s="410"/>
      <c r="E113" s="410"/>
      <c r="F113" s="410"/>
      <c r="G113" s="410"/>
      <c r="H113" s="410"/>
    </row>
    <row r="114" spans="1:8">
      <c r="A114" s="411"/>
      <c r="B114" s="410"/>
      <c r="C114" s="410"/>
      <c r="D114" s="410"/>
      <c r="E114" s="410"/>
      <c r="F114" s="410"/>
      <c r="G114" s="410"/>
      <c r="H114" s="410"/>
    </row>
    <row r="115" spans="1:8">
      <c r="A115" s="411"/>
      <c r="B115" s="410"/>
      <c r="C115" s="410"/>
      <c r="D115" s="410"/>
      <c r="E115" s="410"/>
      <c r="F115" s="410"/>
      <c r="G115" s="410"/>
      <c r="H115" s="410"/>
    </row>
    <row r="116" spans="1:8">
      <c r="A116" s="411"/>
      <c r="B116" s="410"/>
      <c r="C116" s="410"/>
      <c r="D116" s="410"/>
      <c r="E116" s="410"/>
      <c r="F116" s="410"/>
      <c r="G116" s="410"/>
      <c r="H116" s="410"/>
    </row>
    <row r="117" spans="1:8">
      <c r="A117" s="411"/>
      <c r="B117" s="410"/>
      <c r="C117" s="410"/>
      <c r="D117" s="410"/>
      <c r="E117" s="410"/>
      <c r="F117" s="410"/>
      <c r="G117" s="410"/>
      <c r="H117" s="410"/>
    </row>
    <row r="118" spans="1:8">
      <c r="A118" s="411"/>
      <c r="B118" s="410"/>
      <c r="C118" s="410"/>
      <c r="D118" s="410"/>
      <c r="E118" s="410"/>
      <c r="F118" s="410"/>
      <c r="G118" s="410"/>
      <c r="H118" s="410"/>
    </row>
    <row r="119" spans="1:8">
      <c r="A119" s="411"/>
      <c r="B119" s="410"/>
      <c r="C119" s="410"/>
      <c r="D119" s="410"/>
      <c r="E119" s="410"/>
      <c r="F119" s="410"/>
      <c r="G119" s="410"/>
      <c r="H119" s="410"/>
    </row>
    <row r="120" spans="1:8">
      <c r="A120" s="411"/>
      <c r="B120" s="410"/>
      <c r="C120" s="410"/>
      <c r="D120" s="410"/>
      <c r="E120" s="410"/>
      <c r="F120" s="410"/>
      <c r="G120" s="410"/>
      <c r="H120" s="410"/>
    </row>
    <row r="121" spans="1:8">
      <c r="A121" s="411"/>
      <c r="B121" s="410"/>
      <c r="C121" s="410"/>
      <c r="D121" s="410"/>
      <c r="E121" s="410"/>
      <c r="F121" s="410"/>
      <c r="G121" s="410"/>
      <c r="H121" s="410"/>
    </row>
    <row r="122" spans="1:8">
      <c r="A122" s="411"/>
      <c r="B122" s="410"/>
      <c r="C122" s="410"/>
      <c r="D122" s="410"/>
      <c r="E122" s="410"/>
      <c r="F122" s="410"/>
      <c r="G122" s="410"/>
      <c r="H122" s="410"/>
    </row>
    <row r="123" spans="1:8">
      <c r="A123" s="411"/>
      <c r="B123" s="410"/>
      <c r="C123" s="410"/>
      <c r="D123" s="410"/>
      <c r="E123" s="410"/>
      <c r="F123" s="410"/>
      <c r="G123" s="410"/>
      <c r="H123" s="410"/>
    </row>
    <row r="124" spans="1:8">
      <c r="A124" s="411"/>
      <c r="B124" s="410"/>
      <c r="C124" s="410"/>
      <c r="D124" s="410"/>
      <c r="E124" s="410"/>
      <c r="F124" s="410"/>
      <c r="G124" s="410"/>
      <c r="H124" s="410"/>
    </row>
    <row r="125" spans="1:8">
      <c r="A125" s="411"/>
      <c r="B125" s="410"/>
      <c r="C125" s="410"/>
      <c r="D125" s="410"/>
      <c r="E125" s="410"/>
      <c r="F125" s="410"/>
      <c r="G125" s="410"/>
      <c r="H125" s="410"/>
    </row>
    <row r="126" spans="1:8">
      <c r="A126" s="411"/>
      <c r="B126" s="410"/>
      <c r="C126" s="410"/>
      <c r="D126" s="410"/>
      <c r="E126" s="410"/>
      <c r="F126" s="410"/>
      <c r="G126" s="410"/>
      <c r="H126" s="410"/>
    </row>
    <row r="127" spans="1:8">
      <c r="A127" s="411"/>
      <c r="B127" s="410"/>
      <c r="C127" s="410"/>
      <c r="D127" s="410"/>
      <c r="E127" s="410"/>
      <c r="F127" s="410"/>
      <c r="G127" s="410"/>
      <c r="H127" s="410"/>
    </row>
    <row r="128" spans="1:8">
      <c r="A128" s="411"/>
      <c r="B128" s="410"/>
      <c r="C128" s="410"/>
      <c r="D128" s="410"/>
      <c r="E128" s="410"/>
      <c r="F128" s="410"/>
      <c r="G128" s="410"/>
      <c r="H128" s="410"/>
    </row>
    <row r="129" spans="1:8">
      <c r="A129" s="411"/>
      <c r="B129" s="410"/>
      <c r="C129" s="410"/>
      <c r="D129" s="410"/>
      <c r="E129" s="410"/>
      <c r="F129" s="410"/>
      <c r="G129" s="410"/>
      <c r="H129" s="410"/>
    </row>
    <row r="130" spans="1:8">
      <c r="A130" s="411"/>
      <c r="B130" s="410"/>
      <c r="C130" s="410"/>
      <c r="D130" s="410"/>
      <c r="E130" s="410"/>
      <c r="F130" s="410"/>
      <c r="G130" s="410"/>
      <c r="H130" s="410"/>
    </row>
    <row r="131" spans="1:8">
      <c r="A131" s="411"/>
      <c r="B131" s="410"/>
      <c r="C131" s="410"/>
      <c r="D131" s="410"/>
      <c r="E131" s="410"/>
      <c r="F131" s="410"/>
      <c r="G131" s="410"/>
      <c r="H131" s="410"/>
    </row>
    <row r="132" spans="1:8">
      <c r="A132" s="411"/>
      <c r="B132" s="410"/>
      <c r="C132" s="410"/>
      <c r="D132" s="410"/>
      <c r="E132" s="410"/>
      <c r="F132" s="410"/>
      <c r="G132" s="410"/>
      <c r="H132" s="410"/>
    </row>
    <row r="133" spans="1:8">
      <c r="A133" s="411"/>
      <c r="B133" s="410"/>
      <c r="C133" s="410"/>
      <c r="D133" s="410"/>
      <c r="E133" s="410"/>
      <c r="F133" s="410"/>
      <c r="G133" s="410"/>
      <c r="H133" s="410"/>
    </row>
    <row r="134" spans="1:8">
      <c r="A134" s="411"/>
      <c r="B134" s="410"/>
      <c r="C134" s="410"/>
      <c r="D134" s="410"/>
      <c r="E134" s="410"/>
      <c r="F134" s="410"/>
      <c r="G134" s="410"/>
      <c r="H134" s="410"/>
    </row>
    <row r="135" spans="1:8">
      <c r="A135" s="411"/>
      <c r="B135" s="410"/>
      <c r="C135" s="410"/>
      <c r="D135" s="410"/>
      <c r="E135" s="410"/>
      <c r="F135" s="410"/>
      <c r="G135" s="410"/>
      <c r="H135" s="410"/>
    </row>
    <row r="136" spans="1:8">
      <c r="A136" s="411"/>
      <c r="B136" s="410"/>
      <c r="C136" s="410"/>
      <c r="D136" s="410"/>
      <c r="E136" s="410"/>
      <c r="F136" s="410"/>
      <c r="G136" s="410"/>
      <c r="H136" s="410"/>
    </row>
    <row r="137" spans="1:8">
      <c r="A137" s="411"/>
      <c r="B137" s="410"/>
      <c r="C137" s="410"/>
      <c r="D137" s="410"/>
      <c r="E137" s="410"/>
      <c r="F137" s="410"/>
      <c r="G137" s="410"/>
      <c r="H137" s="410"/>
    </row>
    <row r="138" spans="1:8">
      <c r="A138" s="411"/>
      <c r="B138" s="410"/>
      <c r="C138" s="410"/>
      <c r="D138" s="410"/>
      <c r="E138" s="410"/>
      <c r="F138" s="410"/>
      <c r="G138" s="410"/>
      <c r="H138" s="410"/>
    </row>
    <row r="139" spans="1:8">
      <c r="A139" s="411"/>
      <c r="B139" s="410"/>
      <c r="C139" s="410"/>
      <c r="D139" s="410"/>
      <c r="E139" s="410"/>
      <c r="F139" s="410"/>
      <c r="G139" s="410"/>
      <c r="H139" s="410"/>
    </row>
    <row r="140" spans="1:8">
      <c r="A140" s="411"/>
      <c r="B140" s="410"/>
      <c r="C140" s="410"/>
      <c r="D140" s="410"/>
      <c r="E140" s="410"/>
      <c r="F140" s="410"/>
      <c r="G140" s="410"/>
      <c r="H140" s="410"/>
    </row>
    <row r="141" spans="1:8">
      <c r="A141" s="411"/>
      <c r="B141" s="410"/>
      <c r="C141" s="410"/>
      <c r="D141" s="410"/>
      <c r="E141" s="410"/>
      <c r="F141" s="410"/>
      <c r="G141" s="410"/>
      <c r="H141" s="410"/>
    </row>
    <row r="142" spans="1:8">
      <c r="A142" s="411"/>
      <c r="B142" s="410"/>
      <c r="C142" s="410"/>
      <c r="D142" s="410"/>
      <c r="E142" s="410"/>
      <c r="F142" s="410"/>
      <c r="G142" s="410"/>
      <c r="H142" s="410"/>
    </row>
    <row r="143" spans="1:8">
      <c r="A143" s="411"/>
      <c r="B143" s="410"/>
      <c r="C143" s="410"/>
      <c r="D143" s="410"/>
      <c r="E143" s="410"/>
      <c r="F143" s="410"/>
      <c r="G143" s="410"/>
      <c r="H143" s="410"/>
    </row>
    <row r="144" spans="1:8">
      <c r="A144" s="411"/>
      <c r="B144" s="410"/>
      <c r="C144" s="410"/>
      <c r="D144" s="410"/>
      <c r="E144" s="410"/>
      <c r="F144" s="410"/>
      <c r="G144" s="410"/>
      <c r="H144" s="410"/>
    </row>
    <row r="145" spans="1:8">
      <c r="A145" s="411"/>
      <c r="B145" s="410"/>
      <c r="C145" s="410"/>
      <c r="D145" s="410"/>
      <c r="E145" s="410"/>
      <c r="F145" s="410"/>
      <c r="G145" s="410"/>
      <c r="H145" s="410"/>
    </row>
    <row r="146" spans="1:8">
      <c r="A146" s="411"/>
      <c r="B146" s="410"/>
      <c r="C146" s="410"/>
      <c r="D146" s="410"/>
      <c r="E146" s="410"/>
      <c r="F146" s="410"/>
      <c r="G146" s="410"/>
      <c r="H146" s="410"/>
    </row>
    <row r="147" spans="1:8">
      <c r="A147" s="411"/>
      <c r="B147" s="410"/>
      <c r="C147" s="410"/>
      <c r="D147" s="410"/>
      <c r="E147" s="410"/>
      <c r="F147" s="410"/>
      <c r="G147" s="410"/>
      <c r="H147" s="410"/>
    </row>
    <row r="148" spans="1:8">
      <c r="A148" s="411"/>
      <c r="B148" s="410"/>
      <c r="C148" s="410"/>
      <c r="D148" s="410"/>
      <c r="E148" s="410"/>
      <c r="F148" s="410"/>
      <c r="G148" s="410"/>
      <c r="H148" s="410"/>
    </row>
    <row r="149" spans="1:8">
      <c r="A149" s="411"/>
      <c r="B149" s="410"/>
      <c r="C149" s="410"/>
      <c r="D149" s="410"/>
      <c r="E149" s="410"/>
      <c r="F149" s="410"/>
      <c r="G149" s="410"/>
      <c r="H149" s="410"/>
    </row>
    <row r="150" spans="1:8">
      <c r="A150" s="411"/>
      <c r="B150" s="410"/>
      <c r="C150" s="410"/>
      <c r="D150" s="410"/>
      <c r="E150" s="410"/>
      <c r="F150" s="410"/>
      <c r="G150" s="410"/>
      <c r="H150" s="410"/>
    </row>
    <row r="151" spans="1:8">
      <c r="A151" s="411"/>
      <c r="B151" s="410"/>
      <c r="C151" s="410"/>
      <c r="D151" s="410"/>
      <c r="E151" s="410"/>
      <c r="F151" s="410"/>
      <c r="G151" s="410"/>
      <c r="H151" s="410"/>
    </row>
    <row r="152" spans="1:8">
      <c r="A152" s="411"/>
      <c r="B152" s="410"/>
      <c r="C152" s="410"/>
      <c r="D152" s="410"/>
      <c r="E152" s="410"/>
      <c r="F152" s="410"/>
      <c r="G152" s="410"/>
      <c r="H152" s="410"/>
    </row>
    <row r="153" spans="1:8">
      <c r="A153" s="411"/>
      <c r="B153" s="410"/>
      <c r="C153" s="410"/>
      <c r="D153" s="410"/>
      <c r="E153" s="410"/>
      <c r="F153" s="410"/>
      <c r="G153" s="410"/>
      <c r="H153" s="410"/>
    </row>
  </sheetData>
  <mergeCells count="21">
    <mergeCell ref="C10:F10"/>
    <mergeCell ref="A11:B11"/>
    <mergeCell ref="C11:F11"/>
    <mergeCell ref="A12:B12"/>
    <mergeCell ref="C12:F12"/>
    <mergeCell ref="A63:G63"/>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s>
  <pageMargins left="0.46" right="0.55000000000000004" top="0.34" bottom="0.37" header="0.3" footer="0.3"/>
  <pageSetup scale="54" orientation="portrait" r:id="rId1"/>
  <rowBreaks count="1" manualBreakCount="1">
    <brk id="41" max="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85" zoomScaleNormal="100" zoomScaleSheetLayoutView="85" workbookViewId="0">
      <selection activeCell="Q15" sqref="Q15"/>
    </sheetView>
  </sheetViews>
  <sheetFormatPr defaultColWidth="9.140625" defaultRowHeight="14.25"/>
  <cols>
    <col min="1" max="1" width="4.85546875" style="420" customWidth="1"/>
    <col min="2" max="2" width="34.42578125" style="414" customWidth="1"/>
    <col min="3" max="4" width="9.140625" style="414"/>
    <col min="5" max="5" width="12.28515625" style="414" customWidth="1"/>
    <col min="6" max="6" width="9.140625" style="414"/>
    <col min="7" max="7" width="15.28515625" style="414" customWidth="1"/>
    <col min="8" max="10" width="19" style="414" customWidth="1"/>
    <col min="11" max="11" width="21.85546875" style="414" customWidth="1"/>
    <col min="12" max="16384" width="9.140625" style="414"/>
  </cols>
  <sheetData>
    <row r="1" spans="1:11" ht="27.75" customHeight="1">
      <c r="A1" s="497" t="s">
        <v>639</v>
      </c>
      <c r="B1" s="497"/>
      <c r="C1" s="497"/>
      <c r="D1" s="497"/>
      <c r="E1" s="497"/>
      <c r="F1" s="497"/>
      <c r="G1" s="497"/>
      <c r="H1" s="497"/>
      <c r="I1" s="497"/>
      <c r="J1" s="497"/>
      <c r="K1" s="497"/>
    </row>
    <row r="2" spans="1:11" ht="66.75" customHeight="1">
      <c r="A2" s="498" t="s">
        <v>672</v>
      </c>
      <c r="B2" s="498"/>
      <c r="C2" s="498"/>
      <c r="D2" s="498"/>
      <c r="E2" s="498"/>
      <c r="F2" s="498"/>
      <c r="G2" s="498"/>
      <c r="H2" s="498"/>
      <c r="I2" s="498"/>
      <c r="J2" s="498"/>
      <c r="K2" s="498"/>
    </row>
    <row r="3" spans="1:11" ht="48" customHeight="1">
      <c r="A3" s="473" t="s">
        <v>521</v>
      </c>
      <c r="B3" s="473"/>
      <c r="C3" s="473"/>
      <c r="D3" s="473"/>
      <c r="E3" s="473"/>
      <c r="F3" s="473"/>
      <c r="G3" s="473"/>
      <c r="H3" s="473"/>
      <c r="I3" s="473"/>
      <c r="J3" s="473"/>
      <c r="K3" s="473"/>
    </row>
    <row r="4" spans="1:11">
      <c r="A4" s="474" t="str">
        <f>BCThuNhap_06203!A5</f>
        <v>Tháng 07 năm 2026 / July 2026</v>
      </c>
      <c r="B4" s="474"/>
      <c r="C4" s="474"/>
      <c r="D4" s="474"/>
      <c r="E4" s="474"/>
      <c r="F4" s="474"/>
      <c r="G4" s="474"/>
      <c r="H4" s="474"/>
      <c r="I4" s="474"/>
      <c r="J4" s="474"/>
      <c r="K4" s="474"/>
    </row>
    <row r="5" spans="1:11" ht="7.5" customHeight="1">
      <c r="A5" s="356"/>
      <c r="B5" s="356"/>
      <c r="C5" s="356"/>
      <c r="D5" s="356"/>
      <c r="E5" s="356"/>
      <c r="F5" s="157"/>
      <c r="G5" s="415"/>
      <c r="H5" s="415"/>
      <c r="I5" s="415"/>
      <c r="J5" s="415"/>
      <c r="K5" s="415"/>
    </row>
    <row r="6" spans="1:11" ht="21.75" customHeight="1">
      <c r="A6" s="492" t="s">
        <v>383</v>
      </c>
      <c r="B6" s="493"/>
      <c r="C6" s="415"/>
      <c r="D6" s="415"/>
      <c r="E6" s="415"/>
      <c r="F6" s="415"/>
      <c r="G6" s="475" t="s">
        <v>720</v>
      </c>
      <c r="H6" s="475"/>
      <c r="I6" s="475"/>
      <c r="J6" s="475"/>
      <c r="K6" s="415"/>
    </row>
    <row r="7" spans="1:11" ht="15" customHeight="1">
      <c r="A7" s="179" t="s">
        <v>528</v>
      </c>
      <c r="B7" s="366"/>
      <c r="C7" s="415"/>
      <c r="D7" s="415"/>
      <c r="E7" s="415"/>
      <c r="F7" s="415"/>
      <c r="G7" s="509" t="s">
        <v>717</v>
      </c>
      <c r="H7" s="509"/>
      <c r="I7" s="509"/>
      <c r="J7" s="509"/>
      <c r="K7" s="415"/>
    </row>
    <row r="8" spans="1:11" s="417" customFormat="1" ht="21.75" customHeight="1">
      <c r="A8" s="510" t="s">
        <v>443</v>
      </c>
      <c r="B8" s="511"/>
      <c r="C8" s="416"/>
      <c r="D8" s="416"/>
      <c r="E8" s="416"/>
      <c r="F8" s="416"/>
      <c r="G8" s="475" t="s">
        <v>722</v>
      </c>
      <c r="H8" s="475"/>
      <c r="I8" s="475"/>
      <c r="J8" s="475"/>
      <c r="K8" s="416"/>
    </row>
    <row r="9" spans="1:11" ht="21" customHeight="1">
      <c r="A9" s="476" t="s">
        <v>495</v>
      </c>
      <c r="B9" s="476"/>
      <c r="C9" s="415"/>
      <c r="D9" s="415"/>
      <c r="E9" s="415"/>
      <c r="F9" s="415"/>
      <c r="G9" s="509" t="s">
        <v>719</v>
      </c>
      <c r="H9" s="509"/>
      <c r="I9" s="509"/>
      <c r="J9" s="509"/>
      <c r="K9" s="415"/>
    </row>
    <row r="10" spans="1:11" ht="21" customHeight="1">
      <c r="A10" s="492" t="s">
        <v>444</v>
      </c>
      <c r="B10" s="496"/>
      <c r="C10" s="415"/>
      <c r="D10" s="415"/>
      <c r="E10" s="415"/>
      <c r="F10" s="415"/>
      <c r="G10" s="475" t="s">
        <v>511</v>
      </c>
      <c r="H10" s="475"/>
      <c r="I10" s="475"/>
      <c r="J10" s="475"/>
      <c r="K10" s="475"/>
    </row>
    <row r="11" spans="1:11" ht="24" customHeight="1">
      <c r="A11" s="496" t="s">
        <v>445</v>
      </c>
      <c r="B11" s="496"/>
      <c r="C11" s="415"/>
      <c r="D11" s="415"/>
      <c r="E11" s="415"/>
      <c r="F11" s="415"/>
      <c r="G11" s="509" t="s">
        <v>505</v>
      </c>
      <c r="H11" s="509"/>
      <c r="I11" s="509"/>
      <c r="J11" s="509"/>
      <c r="K11" s="509"/>
    </row>
    <row r="12" spans="1:11" ht="15" customHeight="1">
      <c r="A12" s="180" t="s">
        <v>144</v>
      </c>
      <c r="B12" s="365"/>
      <c r="C12" s="415"/>
      <c r="D12" s="415"/>
      <c r="E12" s="415"/>
      <c r="F12" s="415"/>
      <c r="G12" s="475" t="str">
        <f>BCThuNhap_06203!B13</f>
        <v>Ngày 04 tháng 08 năm 2026</v>
      </c>
      <c r="H12" s="475"/>
      <c r="I12" s="475"/>
      <c r="J12" s="475"/>
      <c r="K12" s="415"/>
    </row>
    <row r="13" spans="1:11">
      <c r="A13" s="181" t="s">
        <v>145</v>
      </c>
      <c r="B13" s="181"/>
      <c r="C13" s="415"/>
      <c r="D13" s="415"/>
      <c r="E13" s="415"/>
      <c r="F13" s="415"/>
      <c r="G13" s="470">
        <f>BCThuNhap_06203!B14</f>
        <v>46238</v>
      </c>
      <c r="H13" s="470"/>
      <c r="I13" s="470"/>
      <c r="J13" s="470"/>
      <c r="K13" s="415"/>
    </row>
    <row r="14" spans="1:11" ht="18" customHeight="1">
      <c r="A14" s="289" t="s">
        <v>674</v>
      </c>
      <c r="B14" s="290" t="s">
        <v>675</v>
      </c>
      <c r="C14" s="415"/>
      <c r="D14" s="415"/>
      <c r="E14" s="415"/>
      <c r="F14" s="415"/>
      <c r="G14" s="354"/>
      <c r="H14" s="354"/>
      <c r="I14" s="354"/>
      <c r="J14" s="354"/>
      <c r="K14" s="415"/>
    </row>
    <row r="15" spans="1:11">
      <c r="A15" s="289" t="s">
        <v>113</v>
      </c>
      <c r="B15" s="290" t="s">
        <v>676</v>
      </c>
      <c r="C15" s="415"/>
      <c r="D15" s="415"/>
      <c r="E15" s="415"/>
      <c r="F15" s="415"/>
      <c r="G15" s="415"/>
      <c r="H15" s="415"/>
      <c r="I15" s="415"/>
      <c r="J15" s="415"/>
      <c r="K15" s="415"/>
    </row>
    <row r="16" spans="1:11" s="176" customFormat="1" ht="29.25" customHeight="1">
      <c r="A16" s="503" t="s">
        <v>529</v>
      </c>
      <c r="B16" s="503" t="s">
        <v>530</v>
      </c>
      <c r="C16" s="505" t="s">
        <v>258</v>
      </c>
      <c r="D16" s="503" t="s">
        <v>531</v>
      </c>
      <c r="E16" s="503" t="s">
        <v>532</v>
      </c>
      <c r="F16" s="503" t="s">
        <v>533</v>
      </c>
      <c r="G16" s="503" t="s">
        <v>534</v>
      </c>
      <c r="H16" s="507" t="s">
        <v>535</v>
      </c>
      <c r="I16" s="508"/>
      <c r="J16" s="507" t="s">
        <v>536</v>
      </c>
      <c r="K16" s="508"/>
    </row>
    <row r="17" spans="1:11" s="176" customFormat="1" ht="51">
      <c r="A17" s="504"/>
      <c r="B17" s="504"/>
      <c r="C17" s="506"/>
      <c r="D17" s="504"/>
      <c r="E17" s="504"/>
      <c r="F17" s="504"/>
      <c r="G17" s="504"/>
      <c r="H17" s="182" t="s">
        <v>537</v>
      </c>
      <c r="I17" s="182" t="s">
        <v>538</v>
      </c>
      <c r="J17" s="182" t="s">
        <v>539</v>
      </c>
      <c r="K17" s="182" t="s">
        <v>538</v>
      </c>
    </row>
    <row r="18" spans="1:11" s="176" customFormat="1" ht="41.25" customHeight="1">
      <c r="A18" s="177" t="s">
        <v>655</v>
      </c>
      <c r="B18" s="183" t="s">
        <v>658</v>
      </c>
      <c r="C18" s="183" t="s">
        <v>540</v>
      </c>
      <c r="D18" s="184"/>
      <c r="E18" s="184"/>
      <c r="F18" s="185"/>
      <c r="G18" s="186"/>
      <c r="H18" s="183"/>
      <c r="I18" s="187"/>
      <c r="J18" s="188"/>
      <c r="K18" s="189"/>
    </row>
    <row r="19" spans="1:11" s="176" customFormat="1" ht="48" customHeight="1">
      <c r="A19" s="177" t="s">
        <v>51</v>
      </c>
      <c r="B19" s="183" t="s">
        <v>659</v>
      </c>
      <c r="C19" s="183" t="s">
        <v>541</v>
      </c>
      <c r="D19" s="185"/>
      <c r="E19" s="185"/>
      <c r="F19" s="185"/>
      <c r="G19" s="186"/>
      <c r="H19" s="183"/>
      <c r="I19" s="187"/>
      <c r="J19" s="183"/>
      <c r="K19" s="187"/>
    </row>
    <row r="20" spans="1:11" s="176" customFormat="1" ht="46.5" customHeight="1">
      <c r="A20" s="177" t="s">
        <v>660</v>
      </c>
      <c r="B20" s="183" t="s">
        <v>661</v>
      </c>
      <c r="C20" s="183" t="s">
        <v>542</v>
      </c>
      <c r="D20" s="185"/>
      <c r="E20" s="185"/>
      <c r="F20" s="185"/>
      <c r="G20" s="184"/>
      <c r="H20" s="183"/>
      <c r="I20" s="190"/>
      <c r="J20" s="183"/>
      <c r="K20" s="190"/>
    </row>
    <row r="21" spans="1:11" s="176" customFormat="1" ht="46.5" customHeight="1">
      <c r="A21" s="177" t="s">
        <v>61</v>
      </c>
      <c r="B21" s="183" t="s">
        <v>662</v>
      </c>
      <c r="C21" s="183" t="s">
        <v>543</v>
      </c>
      <c r="D21" s="185"/>
      <c r="E21" s="185"/>
      <c r="F21" s="185"/>
      <c r="G21" s="186"/>
      <c r="H21" s="183"/>
      <c r="I21" s="187"/>
      <c r="J21" s="183"/>
      <c r="K21" s="187"/>
    </row>
    <row r="22" spans="1:11" s="176" customFormat="1" ht="43.5" customHeight="1">
      <c r="A22" s="177" t="s">
        <v>544</v>
      </c>
      <c r="B22" s="183" t="s">
        <v>663</v>
      </c>
      <c r="C22" s="183" t="s">
        <v>545</v>
      </c>
      <c r="D22" s="185"/>
      <c r="E22" s="185"/>
      <c r="F22" s="185"/>
      <c r="G22" s="186"/>
      <c r="H22" s="183"/>
      <c r="I22" s="187"/>
      <c r="J22" s="183"/>
      <c r="K22" s="187"/>
    </row>
    <row r="23" spans="1:11" s="176" customFormat="1" ht="51">
      <c r="A23" s="177" t="s">
        <v>664</v>
      </c>
      <c r="B23" s="183" t="s">
        <v>665</v>
      </c>
      <c r="C23" s="183" t="s">
        <v>546</v>
      </c>
      <c r="D23" s="185"/>
      <c r="E23" s="185"/>
      <c r="F23" s="185"/>
      <c r="G23" s="186"/>
      <c r="H23" s="183"/>
      <c r="I23" s="187"/>
      <c r="J23" s="183"/>
      <c r="K23" s="187"/>
    </row>
    <row r="24" spans="1:11" s="176" customFormat="1" ht="38.25">
      <c r="A24" s="177" t="s">
        <v>112</v>
      </c>
      <c r="B24" s="183" t="s">
        <v>666</v>
      </c>
      <c r="C24" s="183" t="s">
        <v>547</v>
      </c>
      <c r="D24" s="185"/>
      <c r="E24" s="185"/>
      <c r="F24" s="185"/>
      <c r="G24" s="186"/>
      <c r="H24" s="183"/>
      <c r="I24" s="187"/>
      <c r="J24" s="183"/>
      <c r="K24" s="187"/>
    </row>
    <row r="25" spans="1:11" s="176" customFormat="1" ht="51">
      <c r="A25" s="177" t="s">
        <v>667</v>
      </c>
      <c r="B25" s="183" t="s">
        <v>668</v>
      </c>
      <c r="C25" s="183" t="s">
        <v>548</v>
      </c>
      <c r="D25" s="185"/>
      <c r="E25" s="185"/>
      <c r="F25" s="185"/>
      <c r="G25" s="186"/>
      <c r="H25" s="183"/>
      <c r="I25" s="187"/>
      <c r="J25" s="183"/>
      <c r="K25" s="187"/>
    </row>
    <row r="26" spans="1:11" s="176" customFormat="1" ht="38.25">
      <c r="A26" s="177" t="s">
        <v>113</v>
      </c>
      <c r="B26" s="183" t="s">
        <v>666</v>
      </c>
      <c r="C26" s="183" t="s">
        <v>549</v>
      </c>
      <c r="D26" s="185"/>
      <c r="E26" s="185"/>
      <c r="F26" s="185"/>
      <c r="G26" s="186"/>
      <c r="H26" s="183"/>
      <c r="I26" s="187"/>
      <c r="J26" s="183"/>
      <c r="K26" s="187"/>
    </row>
    <row r="27" spans="1:11" s="176" customFormat="1" ht="38.25">
      <c r="A27" s="177" t="s">
        <v>550</v>
      </c>
      <c r="B27" s="183" t="s">
        <v>669</v>
      </c>
      <c r="C27" s="183" t="s">
        <v>551</v>
      </c>
      <c r="D27" s="185"/>
      <c r="E27" s="185"/>
      <c r="F27" s="185"/>
      <c r="G27" s="186"/>
      <c r="H27" s="183"/>
      <c r="I27" s="187"/>
      <c r="J27" s="183"/>
      <c r="K27" s="187"/>
    </row>
    <row r="28" spans="1:11" s="176" customFormat="1" ht="12.75">
      <c r="A28" s="191"/>
      <c r="B28" s="192"/>
      <c r="C28" s="192"/>
      <c r="D28" s="185"/>
      <c r="E28" s="185"/>
      <c r="F28" s="185"/>
      <c r="G28" s="186"/>
      <c r="H28" s="183"/>
      <c r="I28" s="187"/>
      <c r="J28" s="188"/>
      <c r="K28" s="189"/>
    </row>
    <row r="29" spans="1:11" s="176" customFormat="1" ht="12.75">
      <c r="A29" s="193"/>
      <c r="B29" s="178"/>
      <c r="C29" s="178"/>
      <c r="D29" s="178"/>
      <c r="E29" s="178"/>
      <c r="F29" s="178"/>
      <c r="G29" s="178"/>
      <c r="H29" s="178"/>
      <c r="I29" s="178"/>
      <c r="J29" s="178"/>
      <c r="K29" s="178"/>
    </row>
    <row r="30" spans="1:11" s="176" customFormat="1" ht="12.75">
      <c r="A30" s="502" t="s">
        <v>527</v>
      </c>
      <c r="B30" s="502"/>
      <c r="C30" s="502"/>
      <c r="D30" s="502"/>
      <c r="E30" s="502"/>
      <c r="F30" s="178"/>
      <c r="G30" s="178"/>
      <c r="H30" s="178"/>
      <c r="I30" s="178"/>
      <c r="J30" s="178"/>
      <c r="K30" s="178"/>
    </row>
    <row r="31" spans="1:11" s="176" customFormat="1" ht="8.25" customHeight="1">
      <c r="A31" s="367"/>
      <c r="B31" s="367"/>
      <c r="C31" s="367"/>
      <c r="D31" s="367"/>
      <c r="E31" s="367"/>
      <c r="F31" s="178"/>
      <c r="G31" s="178"/>
      <c r="H31" s="178"/>
      <c r="I31" s="178"/>
      <c r="J31" s="178"/>
      <c r="K31" s="178"/>
    </row>
    <row r="32" spans="1:11" s="176" customFormat="1" ht="12.75">
      <c r="A32" s="160" t="s">
        <v>193</v>
      </c>
      <c r="B32" s="158"/>
      <c r="C32" s="159"/>
      <c r="D32" s="178"/>
      <c r="E32" s="178"/>
      <c r="F32" s="178"/>
      <c r="G32" s="178"/>
      <c r="H32" s="178"/>
      <c r="I32" s="161" t="s">
        <v>194</v>
      </c>
      <c r="J32" s="178"/>
      <c r="K32" s="178"/>
    </row>
    <row r="33" spans="1:11" s="176" customFormat="1" ht="12.75">
      <c r="A33" s="162" t="s">
        <v>195</v>
      </c>
      <c r="B33" s="158"/>
      <c r="C33" s="159"/>
      <c r="D33" s="178"/>
      <c r="E33" s="178"/>
      <c r="F33" s="178"/>
      <c r="G33" s="178"/>
      <c r="H33" s="178"/>
      <c r="I33" s="163" t="s">
        <v>196</v>
      </c>
      <c r="J33" s="178"/>
      <c r="K33" s="178"/>
    </row>
    <row r="34" spans="1:11" s="176" customFormat="1" ht="12.75">
      <c r="A34" s="162"/>
      <c r="B34" s="158"/>
      <c r="C34" s="159"/>
      <c r="D34" s="178"/>
      <c r="E34" s="178"/>
      <c r="F34" s="178"/>
      <c r="G34" s="178"/>
      <c r="H34" s="178"/>
      <c r="I34" s="163"/>
      <c r="J34" s="178"/>
      <c r="K34" s="178"/>
    </row>
    <row r="35" spans="1:11" s="176" customFormat="1" ht="12.75">
      <c r="A35" s="162"/>
      <c r="B35" s="158"/>
      <c r="C35" s="159"/>
      <c r="D35" s="178"/>
      <c r="E35" s="178"/>
      <c r="F35" s="178"/>
      <c r="G35" s="178"/>
      <c r="H35" s="178"/>
      <c r="I35" s="163"/>
      <c r="J35" s="178"/>
      <c r="K35" s="178"/>
    </row>
    <row r="36" spans="1:11" s="176" customFormat="1" ht="12.75">
      <c r="A36" s="162"/>
      <c r="B36" s="158"/>
      <c r="C36" s="159"/>
      <c r="D36" s="178"/>
      <c r="E36" s="178"/>
      <c r="F36" s="178"/>
      <c r="G36" s="178"/>
      <c r="H36" s="178"/>
      <c r="I36" s="163"/>
      <c r="J36" s="178"/>
      <c r="K36" s="178"/>
    </row>
    <row r="37" spans="1:11" s="176" customFormat="1" ht="12.75">
      <c r="A37" s="162"/>
      <c r="B37" s="158"/>
      <c r="C37" s="159"/>
      <c r="D37" s="178"/>
      <c r="E37" s="178"/>
      <c r="F37" s="178"/>
      <c r="G37" s="178"/>
      <c r="H37" s="178"/>
      <c r="I37" s="163"/>
      <c r="J37" s="178"/>
      <c r="K37" s="178"/>
    </row>
    <row r="38" spans="1:11" s="176" customFormat="1" ht="12.75">
      <c r="A38" s="162"/>
      <c r="B38" s="158"/>
      <c r="C38" s="159"/>
      <c r="D38" s="178"/>
      <c r="E38" s="178"/>
      <c r="F38" s="178"/>
      <c r="G38" s="178"/>
      <c r="H38" s="178"/>
      <c r="I38" s="163"/>
      <c r="J38" s="178"/>
      <c r="K38" s="178"/>
    </row>
    <row r="39" spans="1:11">
      <c r="A39" s="158"/>
      <c r="B39" s="158"/>
      <c r="C39" s="159"/>
      <c r="D39" s="415"/>
      <c r="E39" s="415"/>
      <c r="F39" s="415"/>
      <c r="G39" s="415"/>
      <c r="H39" s="415"/>
      <c r="I39" s="159"/>
      <c r="J39" s="415"/>
      <c r="K39" s="415"/>
    </row>
    <row r="40" spans="1:11">
      <c r="A40" s="158"/>
      <c r="B40" s="158"/>
      <c r="C40" s="159"/>
      <c r="D40" s="415"/>
      <c r="E40" s="415"/>
      <c r="F40" s="415"/>
      <c r="G40" s="415"/>
      <c r="H40" s="415"/>
      <c r="I40" s="159"/>
      <c r="J40" s="415"/>
      <c r="K40" s="415"/>
    </row>
    <row r="41" spans="1:11">
      <c r="A41" s="158"/>
      <c r="B41" s="158"/>
      <c r="C41" s="159"/>
      <c r="D41" s="415"/>
      <c r="E41" s="415"/>
      <c r="F41" s="415"/>
      <c r="G41" s="415"/>
      <c r="H41" s="415"/>
      <c r="I41" s="159"/>
      <c r="J41" s="415"/>
      <c r="K41" s="415"/>
    </row>
    <row r="42" spans="1:11">
      <c r="A42" s="158"/>
      <c r="B42" s="158"/>
      <c r="C42" s="159"/>
      <c r="D42" s="415"/>
      <c r="E42" s="415"/>
      <c r="F42" s="415"/>
      <c r="G42" s="415"/>
      <c r="H42" s="415"/>
      <c r="I42" s="159"/>
      <c r="J42" s="415"/>
      <c r="K42" s="415"/>
    </row>
    <row r="43" spans="1:11">
      <c r="A43" s="125"/>
      <c r="B43" s="418"/>
      <c r="C43" s="418"/>
      <c r="D43" s="418"/>
      <c r="E43" s="415"/>
      <c r="F43" s="415"/>
      <c r="G43" s="415"/>
      <c r="H43" s="415"/>
      <c r="I43" s="125"/>
      <c r="J43" s="418"/>
      <c r="K43" s="418"/>
    </row>
    <row r="44" spans="1:11">
      <c r="A44" s="91" t="s">
        <v>511</v>
      </c>
      <c r="B44" s="124"/>
      <c r="C44" s="125"/>
      <c r="D44" s="418"/>
      <c r="E44" s="415"/>
      <c r="F44" s="415"/>
      <c r="G44" s="415"/>
      <c r="H44" s="415"/>
      <c r="I44" s="339" t="s">
        <v>722</v>
      </c>
      <c r="J44" s="418"/>
      <c r="K44" s="418"/>
    </row>
    <row r="45" spans="1:11">
      <c r="A45" s="56" t="s">
        <v>734</v>
      </c>
      <c r="B45" s="124"/>
      <c r="C45" s="125"/>
      <c r="D45" s="418"/>
      <c r="E45" s="415"/>
      <c r="F45" s="415"/>
      <c r="G45" s="415"/>
      <c r="H45" s="415"/>
      <c r="I45" s="339" t="s">
        <v>723</v>
      </c>
      <c r="J45" s="418"/>
      <c r="K45" s="418"/>
    </row>
    <row r="46" spans="1:11">
      <c r="A46" s="124" t="s">
        <v>510</v>
      </c>
      <c r="B46" s="124"/>
      <c r="C46" s="125"/>
      <c r="D46" s="418"/>
      <c r="E46" s="415"/>
      <c r="F46" s="415"/>
      <c r="G46" s="415"/>
      <c r="H46" s="415"/>
      <c r="I46" s="340" t="s">
        <v>696</v>
      </c>
      <c r="J46" s="418"/>
      <c r="K46" s="418"/>
    </row>
    <row r="47" spans="1:11">
      <c r="A47" s="419"/>
      <c r="B47" s="418"/>
      <c r="C47" s="418"/>
      <c r="D47" s="418"/>
      <c r="E47" s="415"/>
      <c r="F47" s="415"/>
      <c r="G47" s="415"/>
      <c r="H47" s="415"/>
      <c r="I47" s="415"/>
      <c r="J47" s="415"/>
      <c r="K47" s="415"/>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topLeftCell="A9" zoomScale="85" zoomScaleNormal="100" zoomScaleSheetLayoutView="85" workbookViewId="0">
      <selection activeCell="A9" sqref="A1:XFD1048576"/>
    </sheetView>
  </sheetViews>
  <sheetFormatPr defaultColWidth="9.140625" defaultRowHeight="14.25"/>
  <cols>
    <col min="1" max="1" width="8" style="428" customWidth="1"/>
    <col min="2" max="2" width="54" style="428" customWidth="1"/>
    <col min="3" max="3" width="14.140625" style="428" customWidth="1"/>
    <col min="4" max="4" width="27.5703125" style="429" customWidth="1"/>
    <col min="5" max="5" width="25" style="428" customWidth="1"/>
    <col min="6" max="6" width="19.5703125" style="421" bestFit="1" customWidth="1"/>
    <col min="7" max="7" width="12" style="421" customWidth="1"/>
    <col min="8" max="8" width="9.140625" style="421" customWidth="1"/>
    <col min="9" max="9" width="16.85546875" style="421" bestFit="1" customWidth="1"/>
    <col min="10" max="10" width="16.5703125" style="421" customWidth="1"/>
    <col min="11" max="16384" width="9.140625" style="421"/>
  </cols>
  <sheetData>
    <row r="1" spans="1:5" ht="23.25" customHeight="1">
      <c r="A1" s="497" t="s">
        <v>639</v>
      </c>
      <c r="B1" s="497"/>
      <c r="C1" s="497"/>
      <c r="D1" s="497"/>
      <c r="E1" s="497"/>
    </row>
    <row r="2" spans="1:5" ht="64.5" customHeight="1">
      <c r="A2" s="498" t="s">
        <v>673</v>
      </c>
      <c r="B2" s="498"/>
      <c r="C2" s="498"/>
      <c r="D2" s="498"/>
      <c r="E2" s="498"/>
    </row>
    <row r="3" spans="1:5" ht="15" customHeight="1">
      <c r="A3" s="473" t="s">
        <v>521</v>
      </c>
      <c r="B3" s="473"/>
      <c r="C3" s="473"/>
      <c r="D3" s="473"/>
      <c r="E3" s="473"/>
    </row>
    <row r="4" spans="1:5">
      <c r="A4" s="473"/>
      <c r="B4" s="473"/>
      <c r="C4" s="473"/>
      <c r="D4" s="473"/>
      <c r="E4" s="473"/>
    </row>
    <row r="5" spans="1:5">
      <c r="A5" s="474" t="s">
        <v>764</v>
      </c>
      <c r="B5" s="474"/>
      <c r="C5" s="474"/>
      <c r="D5" s="474"/>
      <c r="E5" s="474"/>
    </row>
    <row r="6" spans="1:5">
      <c r="A6" s="356"/>
      <c r="B6" s="356"/>
      <c r="C6" s="356"/>
      <c r="D6" s="356"/>
      <c r="E6" s="356"/>
    </row>
    <row r="7" spans="1:5" ht="15" customHeight="1">
      <c r="A7" s="492" t="s">
        <v>383</v>
      </c>
      <c r="B7" s="492"/>
      <c r="C7" s="478" t="s">
        <v>716</v>
      </c>
      <c r="D7" s="478"/>
      <c r="E7" s="478"/>
    </row>
    <row r="8" spans="1:5" ht="15" customHeight="1">
      <c r="A8" s="493" t="s">
        <v>382</v>
      </c>
      <c r="B8" s="493"/>
      <c r="C8" s="490" t="s">
        <v>717</v>
      </c>
      <c r="D8" s="490"/>
      <c r="E8" s="490"/>
    </row>
    <row r="9" spans="1:5" ht="15" customHeight="1">
      <c r="A9" s="492" t="s">
        <v>443</v>
      </c>
      <c r="B9" s="492"/>
      <c r="C9" s="478" t="s">
        <v>721</v>
      </c>
      <c r="D9" s="478"/>
      <c r="E9" s="478"/>
    </row>
    <row r="10" spans="1:5" ht="15" customHeight="1">
      <c r="A10" s="495" t="s">
        <v>494</v>
      </c>
      <c r="B10" s="495"/>
      <c r="C10" s="490" t="s">
        <v>719</v>
      </c>
      <c r="D10" s="490"/>
      <c r="E10" s="490"/>
    </row>
    <row r="11" spans="1:5" ht="15" customHeight="1">
      <c r="A11" s="492" t="s">
        <v>444</v>
      </c>
      <c r="B11" s="492"/>
      <c r="C11" s="478" t="s">
        <v>504</v>
      </c>
      <c r="D11" s="478"/>
      <c r="E11" s="478"/>
    </row>
    <row r="12" spans="1:5" ht="15" customHeight="1">
      <c r="A12" s="496" t="s">
        <v>445</v>
      </c>
      <c r="B12" s="496"/>
      <c r="C12" s="490" t="s">
        <v>505</v>
      </c>
      <c r="D12" s="490"/>
      <c r="E12" s="490"/>
    </row>
    <row r="13" spans="1:5" ht="15" customHeight="1">
      <c r="A13" s="494" t="s">
        <v>144</v>
      </c>
      <c r="B13" s="494"/>
      <c r="C13" s="478" t="s">
        <v>760</v>
      </c>
      <c r="D13" s="478"/>
      <c r="E13" s="478"/>
    </row>
    <row r="14" spans="1:5">
      <c r="A14" s="491" t="s">
        <v>145</v>
      </c>
      <c r="B14" s="491"/>
      <c r="C14" s="470">
        <v>46238</v>
      </c>
      <c r="D14" s="470"/>
      <c r="E14" s="470"/>
    </row>
    <row r="15" spans="1:5">
      <c r="A15" s="289" t="s">
        <v>674</v>
      </c>
      <c r="B15" s="290" t="s">
        <v>675</v>
      </c>
      <c r="C15" s="354"/>
      <c r="D15" s="354"/>
      <c r="E15" s="354"/>
    </row>
    <row r="16" spans="1:5">
      <c r="A16" s="401" t="s">
        <v>114</v>
      </c>
      <c r="B16" s="422" t="s">
        <v>491</v>
      </c>
      <c r="C16" s="396"/>
      <c r="D16" s="423"/>
      <c r="E16" s="396"/>
    </row>
    <row r="17" spans="1:10" s="208" customFormat="1" ht="39" customHeight="1">
      <c r="A17" s="257" t="s">
        <v>295</v>
      </c>
      <c r="B17" s="257" t="s">
        <v>317</v>
      </c>
      <c r="C17" s="257" t="s">
        <v>318</v>
      </c>
      <c r="D17" s="274" t="s">
        <v>762</v>
      </c>
      <c r="E17" s="274" t="s">
        <v>756</v>
      </c>
      <c r="F17" s="55"/>
    </row>
    <row r="18" spans="1:10" s="208" customFormat="1" ht="30" customHeight="1">
      <c r="A18" s="175" t="s">
        <v>51</v>
      </c>
      <c r="B18" s="258" t="s">
        <v>319</v>
      </c>
      <c r="C18" s="259" t="s">
        <v>116</v>
      </c>
      <c r="D18" s="260"/>
      <c r="E18" s="260"/>
      <c r="F18" s="55">
        <v>102412096534</v>
      </c>
    </row>
    <row r="19" spans="1:10" s="208" customFormat="1" ht="76.5" customHeight="1">
      <c r="A19" s="368">
        <v>1</v>
      </c>
      <c r="B19" s="261" t="s">
        <v>650</v>
      </c>
      <c r="C19" s="262" t="s">
        <v>117</v>
      </c>
      <c r="D19" s="264">
        <v>1.0190399487169237E-2</v>
      </c>
      <c r="E19" s="263">
        <v>9.8641208725151579E-3</v>
      </c>
      <c r="F19" s="57"/>
    </row>
    <row r="20" spans="1:10" s="208" customFormat="1" ht="63.75" customHeight="1">
      <c r="A20" s="368">
        <v>2</v>
      </c>
      <c r="B20" s="261" t="s">
        <v>651</v>
      </c>
      <c r="C20" s="262" t="s">
        <v>118</v>
      </c>
      <c r="D20" s="264">
        <v>2.4417939331705706E-3</v>
      </c>
      <c r="E20" s="263">
        <v>2.4031875035820079E-3</v>
      </c>
      <c r="F20" s="57"/>
    </row>
    <row r="21" spans="1:10" s="208" customFormat="1" ht="75" customHeight="1">
      <c r="A21" s="368">
        <v>3</v>
      </c>
      <c r="B21" s="261" t="s">
        <v>652</v>
      </c>
      <c r="C21" s="262" t="s">
        <v>683</v>
      </c>
      <c r="D21" s="264">
        <v>3.2222756018908628E-3</v>
      </c>
      <c r="E21" s="263">
        <v>3.1867252562311613E-3</v>
      </c>
      <c r="F21" s="57"/>
    </row>
    <row r="22" spans="1:10" s="208" customFormat="1" ht="48" customHeight="1">
      <c r="A22" s="368">
        <v>4</v>
      </c>
      <c r="B22" s="261" t="s">
        <v>320</v>
      </c>
      <c r="C22" s="262" t="s">
        <v>119</v>
      </c>
      <c r="D22" s="264">
        <v>6.3961549677144902E-4</v>
      </c>
      <c r="E22" s="263">
        <v>6.2229872515732966E-4</v>
      </c>
      <c r="F22" s="57"/>
    </row>
    <row r="23" spans="1:10" s="208" customFormat="1" ht="87" customHeight="1">
      <c r="A23" s="368">
        <v>5</v>
      </c>
      <c r="B23" s="261" t="s">
        <v>321</v>
      </c>
      <c r="C23" s="262" t="s">
        <v>120</v>
      </c>
      <c r="D23" s="264">
        <v>1.0545629242551915E-3</v>
      </c>
      <c r="E23" s="263">
        <v>1.042928265675653E-3</v>
      </c>
      <c r="F23" s="57"/>
    </row>
    <row r="24" spans="1:10" s="208" customFormat="1" ht="48" customHeight="1">
      <c r="A24" s="368">
        <v>6</v>
      </c>
      <c r="B24" s="261" t="s">
        <v>653</v>
      </c>
      <c r="C24" s="262" t="s">
        <v>121</v>
      </c>
      <c r="D24" s="264">
        <v>1.7707788018946916E-2</v>
      </c>
      <c r="E24" s="264">
        <v>1.7262636143556803E-2</v>
      </c>
      <c r="F24" s="57"/>
    </row>
    <row r="25" spans="1:10" s="209" customFormat="1" ht="83.25" customHeight="1">
      <c r="A25" s="237">
        <v>7</v>
      </c>
      <c r="B25" s="265" t="s">
        <v>654</v>
      </c>
      <c r="C25" s="266" t="s">
        <v>122</v>
      </c>
      <c r="D25" s="264">
        <v>0.24513046014701559</v>
      </c>
      <c r="E25" s="264">
        <v>0.11506398945323641</v>
      </c>
      <c r="F25" s="449">
        <v>4184054058</v>
      </c>
      <c r="I25" s="296"/>
      <c r="J25" s="424"/>
    </row>
    <row r="26" spans="1:10" s="208" customFormat="1" ht="39" customHeight="1">
      <c r="A26" s="175" t="s">
        <v>61</v>
      </c>
      <c r="B26" s="267" t="s">
        <v>322</v>
      </c>
      <c r="C26" s="259" t="s">
        <v>123</v>
      </c>
      <c r="D26" s="236"/>
      <c r="E26" s="236"/>
    </row>
    <row r="27" spans="1:10" s="208" customFormat="1" ht="45.75" customHeight="1">
      <c r="A27" s="513">
        <v>1</v>
      </c>
      <c r="B27" s="261" t="s">
        <v>323</v>
      </c>
      <c r="C27" s="262" t="s">
        <v>124</v>
      </c>
      <c r="D27" s="169">
        <v>68222603699.999985</v>
      </c>
      <c r="E27" s="169">
        <v>69624181699.999985</v>
      </c>
    </row>
    <row r="28" spans="1:10" s="208" customFormat="1" ht="45.75" customHeight="1">
      <c r="A28" s="513"/>
      <c r="B28" s="261" t="s">
        <v>324</v>
      </c>
      <c r="C28" s="262" t="s">
        <v>125</v>
      </c>
      <c r="D28" s="169">
        <v>68222603699.999985</v>
      </c>
      <c r="E28" s="169">
        <v>69624181699.999985</v>
      </c>
      <c r="F28" s="278"/>
    </row>
    <row r="29" spans="1:10" s="208" customFormat="1" ht="48" customHeight="1">
      <c r="A29" s="513"/>
      <c r="B29" s="261" t="s">
        <v>325</v>
      </c>
      <c r="C29" s="262" t="s">
        <v>126</v>
      </c>
      <c r="D29" s="436">
        <v>6822260.3699999982</v>
      </c>
      <c r="E29" s="436">
        <v>6962418.1699999981</v>
      </c>
    </row>
    <row r="30" spans="1:10" s="208" customFormat="1" ht="56.25" customHeight="1">
      <c r="A30" s="513">
        <v>2</v>
      </c>
      <c r="B30" s="261" t="s">
        <v>326</v>
      </c>
      <c r="C30" s="262" t="s">
        <v>127</v>
      </c>
      <c r="D30" s="168">
        <v>-1259094500</v>
      </c>
      <c r="E30" s="168">
        <v>-1401578000</v>
      </c>
    </row>
    <row r="31" spans="1:10" s="208" customFormat="1" ht="48" customHeight="1">
      <c r="A31" s="513"/>
      <c r="B31" s="261" t="s">
        <v>512</v>
      </c>
      <c r="C31" s="262" t="s">
        <v>684</v>
      </c>
      <c r="D31" s="425">
        <v>-125909.45</v>
      </c>
      <c r="E31" s="425">
        <v>-140157.79999999999</v>
      </c>
    </row>
    <row r="32" spans="1:10" s="208" customFormat="1" ht="48" customHeight="1">
      <c r="A32" s="513"/>
      <c r="B32" s="261" t="s">
        <v>513</v>
      </c>
      <c r="C32" s="262" t="s">
        <v>685</v>
      </c>
      <c r="D32" s="168">
        <v>-1259094500</v>
      </c>
      <c r="E32" s="168">
        <v>-1401578000</v>
      </c>
    </row>
    <row r="33" spans="1:6" s="208" customFormat="1" ht="39" customHeight="1">
      <c r="A33" s="513"/>
      <c r="B33" s="261" t="s">
        <v>327</v>
      </c>
      <c r="C33" s="262" t="s">
        <v>128</v>
      </c>
      <c r="D33" s="425">
        <v>27732.05</v>
      </c>
      <c r="E33" s="78">
        <v>39463.08</v>
      </c>
    </row>
    <row r="34" spans="1:6" s="208" customFormat="1" ht="39" customHeight="1">
      <c r="A34" s="513"/>
      <c r="B34" s="261" t="s">
        <v>328</v>
      </c>
      <c r="C34" s="262" t="s">
        <v>686</v>
      </c>
      <c r="D34" s="169">
        <v>277320500</v>
      </c>
      <c r="E34" s="169">
        <v>394630800</v>
      </c>
    </row>
    <row r="35" spans="1:6" s="208" customFormat="1" ht="39" customHeight="1">
      <c r="A35" s="513"/>
      <c r="B35" s="261" t="s">
        <v>329</v>
      </c>
      <c r="C35" s="262" t="s">
        <v>687</v>
      </c>
      <c r="D35" s="425">
        <v>-153641.5</v>
      </c>
      <c r="E35" s="425">
        <v>-179620.88</v>
      </c>
    </row>
    <row r="36" spans="1:6" s="208" customFormat="1" ht="48" customHeight="1">
      <c r="A36" s="513"/>
      <c r="B36" s="261" t="s">
        <v>330</v>
      </c>
      <c r="C36" s="262" t="s">
        <v>688</v>
      </c>
      <c r="D36" s="168">
        <v>-1536415000</v>
      </c>
      <c r="E36" s="168">
        <v>-1796208800</v>
      </c>
    </row>
    <row r="37" spans="1:6" s="208" customFormat="1" ht="48" customHeight="1">
      <c r="A37" s="513">
        <v>3</v>
      </c>
      <c r="B37" s="261" t="s">
        <v>331</v>
      </c>
      <c r="C37" s="262" t="s">
        <v>129</v>
      </c>
      <c r="D37" s="168">
        <v>66963509199.999977</v>
      </c>
      <c r="E37" s="168">
        <v>68222603699.999985</v>
      </c>
    </row>
    <row r="38" spans="1:6" s="208" customFormat="1" ht="48" customHeight="1">
      <c r="A38" s="513"/>
      <c r="B38" s="261" t="s">
        <v>332</v>
      </c>
      <c r="C38" s="262" t="s">
        <v>689</v>
      </c>
      <c r="D38" s="168">
        <v>66963509199.999977</v>
      </c>
      <c r="E38" s="168">
        <v>68222603699.999985</v>
      </c>
    </row>
    <row r="39" spans="1:6" s="208" customFormat="1" ht="48" customHeight="1">
      <c r="A39" s="513"/>
      <c r="B39" s="261" t="s">
        <v>333</v>
      </c>
      <c r="C39" s="262" t="s">
        <v>690</v>
      </c>
      <c r="D39" s="457">
        <v>6696350.9199999981</v>
      </c>
      <c r="E39" s="78">
        <v>6822260.3699999982</v>
      </c>
      <c r="F39" s="210"/>
    </row>
    <row r="40" spans="1:6" s="208" customFormat="1" ht="63.75" customHeight="1">
      <c r="A40" s="368">
        <v>4</v>
      </c>
      <c r="B40" s="261" t="s">
        <v>334</v>
      </c>
      <c r="C40" s="262" t="s">
        <v>691</v>
      </c>
      <c r="D40" s="458">
        <v>1.1000000000000001E-3</v>
      </c>
      <c r="E40" s="458">
        <v>1.1000000000000001E-3</v>
      </c>
      <c r="F40" s="435"/>
    </row>
    <row r="41" spans="1:6" s="208" customFormat="1" ht="39" customHeight="1">
      <c r="A41" s="368">
        <v>5</v>
      </c>
      <c r="B41" s="261" t="s">
        <v>335</v>
      </c>
      <c r="C41" s="262" t="s">
        <v>692</v>
      </c>
      <c r="D41" s="459">
        <v>0.81469999999999998</v>
      </c>
      <c r="E41" s="459">
        <v>0.80720000000000003</v>
      </c>
      <c r="F41" s="292"/>
    </row>
    <row r="42" spans="1:6" s="208" customFormat="1" ht="39" customHeight="1">
      <c r="A42" s="368">
        <v>6</v>
      </c>
      <c r="B42" s="261" t="s">
        <v>336</v>
      </c>
      <c r="C42" s="262" t="s">
        <v>693</v>
      </c>
      <c r="D42" s="459">
        <v>0</v>
      </c>
      <c r="E42" s="459">
        <v>0</v>
      </c>
      <c r="F42" s="293"/>
    </row>
    <row r="43" spans="1:6" s="208" customFormat="1" ht="39" customHeight="1">
      <c r="A43" s="368">
        <v>7</v>
      </c>
      <c r="B43" s="261" t="s">
        <v>338</v>
      </c>
      <c r="C43" s="262" t="s">
        <v>694</v>
      </c>
      <c r="D43" s="78">
        <v>15201</v>
      </c>
      <c r="E43" s="460">
        <v>15121.59</v>
      </c>
    </row>
    <row r="44" spans="1:6" s="208" customFormat="1" ht="39" customHeight="1">
      <c r="A44" s="368">
        <v>8</v>
      </c>
      <c r="B44" s="261" t="s">
        <v>337</v>
      </c>
      <c r="C44" s="262" t="s">
        <v>695</v>
      </c>
      <c r="D44" s="169">
        <v>1543</v>
      </c>
      <c r="E44" s="169">
        <v>1550</v>
      </c>
    </row>
    <row r="45" spans="1:6" s="208" customFormat="1" ht="12.75">
      <c r="A45" s="268"/>
      <c r="B45" s="268"/>
      <c r="C45" s="268"/>
      <c r="D45" s="448"/>
      <c r="E45" s="269"/>
    </row>
    <row r="46" spans="1:6" s="208" customFormat="1" ht="12.75">
      <c r="A46" s="270" t="s">
        <v>492</v>
      </c>
      <c r="B46" s="58"/>
      <c r="C46" s="58"/>
      <c r="D46" s="271"/>
      <c r="E46" s="272"/>
    </row>
    <row r="47" spans="1:6" s="208" customFormat="1" ht="63" customHeight="1">
      <c r="A47" s="59"/>
      <c r="B47" s="512" t="s">
        <v>515</v>
      </c>
      <c r="C47" s="512"/>
      <c r="D47" s="512"/>
      <c r="E47" s="512"/>
    </row>
    <row r="48" spans="1:6" s="208" customFormat="1" ht="6.75" customHeight="1">
      <c r="A48" s="268"/>
      <c r="B48" s="268"/>
      <c r="C48" s="268"/>
      <c r="D48" s="273"/>
      <c r="E48" s="268"/>
    </row>
    <row r="49" spans="1:5" s="208" customFormat="1" ht="12.75">
      <c r="A49" s="160" t="s">
        <v>193</v>
      </c>
      <c r="B49" s="158"/>
      <c r="C49" s="159"/>
      <c r="D49" s="60" t="s">
        <v>194</v>
      </c>
      <c r="E49" s="268"/>
    </row>
    <row r="50" spans="1:5" s="208" customFormat="1" ht="12.75">
      <c r="A50" s="162" t="s">
        <v>195</v>
      </c>
      <c r="B50" s="158"/>
      <c r="C50" s="159"/>
      <c r="D50" s="61" t="s">
        <v>196</v>
      </c>
      <c r="E50" s="268"/>
    </row>
    <row r="51" spans="1:5" s="208" customFormat="1" ht="12.75">
      <c r="A51" s="162"/>
      <c r="B51" s="158"/>
      <c r="C51" s="159"/>
      <c r="D51" s="61"/>
      <c r="E51" s="268"/>
    </row>
    <row r="52" spans="1:5" s="208" customFormat="1" ht="12.75">
      <c r="A52" s="162"/>
      <c r="B52" s="158"/>
      <c r="C52" s="159"/>
      <c r="D52" s="61"/>
      <c r="E52" s="268"/>
    </row>
    <row r="53" spans="1:5" s="208" customFormat="1" ht="12.75">
      <c r="A53" s="162"/>
      <c r="B53" s="158"/>
      <c r="C53" s="159"/>
      <c r="D53" s="61"/>
      <c r="E53" s="268"/>
    </row>
    <row r="54" spans="1:5" s="208" customFormat="1" ht="12.75">
      <c r="A54" s="162"/>
      <c r="B54" s="158"/>
      <c r="C54" s="159"/>
      <c r="D54" s="61"/>
      <c r="E54" s="268"/>
    </row>
    <row r="55" spans="1:5" s="208" customFormat="1" ht="12.75">
      <c r="A55" s="162"/>
      <c r="B55" s="158"/>
      <c r="C55" s="159"/>
      <c r="D55" s="61"/>
      <c r="E55" s="268"/>
    </row>
    <row r="56" spans="1:5" s="208" customFormat="1" ht="12.75">
      <c r="A56" s="162"/>
      <c r="B56" s="158"/>
      <c r="C56" s="159"/>
      <c r="D56" s="61"/>
      <c r="E56" s="268"/>
    </row>
    <row r="57" spans="1:5" s="208" customFormat="1" ht="12.75">
      <c r="A57" s="158"/>
      <c r="B57" s="158"/>
      <c r="C57" s="159"/>
      <c r="D57" s="62"/>
      <c r="E57" s="268"/>
    </row>
    <row r="58" spans="1:5" s="208" customFormat="1" ht="12.75">
      <c r="A58" s="158"/>
      <c r="B58" s="158"/>
      <c r="C58" s="159"/>
      <c r="D58" s="62"/>
      <c r="E58" s="268"/>
    </row>
    <row r="59" spans="1:5" s="208" customFormat="1" ht="12.75">
      <c r="A59" s="158"/>
      <c r="B59" s="158"/>
      <c r="C59" s="159"/>
      <c r="D59" s="62"/>
      <c r="E59" s="268"/>
    </row>
    <row r="60" spans="1:5" s="208" customFormat="1" ht="12.75">
      <c r="A60" s="158"/>
      <c r="B60" s="158"/>
      <c r="C60" s="159"/>
      <c r="D60" s="62"/>
      <c r="E60" s="268"/>
    </row>
    <row r="61" spans="1:5" s="208" customFormat="1" ht="12.75">
      <c r="A61" s="124"/>
      <c r="B61" s="124"/>
      <c r="C61" s="159"/>
      <c r="D61" s="440"/>
      <c r="E61" s="125"/>
    </row>
    <row r="62" spans="1:5" s="208" customFormat="1" ht="12.75">
      <c r="A62" s="91" t="s">
        <v>511</v>
      </c>
      <c r="B62" s="124"/>
      <c r="C62" s="125"/>
      <c r="D62" s="339" t="s">
        <v>722</v>
      </c>
      <c r="E62" s="243"/>
    </row>
    <row r="63" spans="1:5" s="208" customFormat="1" ht="12.75">
      <c r="A63" s="56" t="s">
        <v>734</v>
      </c>
      <c r="B63" s="124"/>
      <c r="C63" s="125"/>
      <c r="D63" s="339" t="s">
        <v>723</v>
      </c>
      <c r="E63" s="243"/>
    </row>
    <row r="64" spans="1:5" s="208" customFormat="1" ht="12.75">
      <c r="A64" s="124" t="s">
        <v>510</v>
      </c>
      <c r="B64" s="124"/>
      <c r="C64" s="125"/>
      <c r="D64" s="340" t="s">
        <v>696</v>
      </c>
      <c r="E64" s="243"/>
    </row>
    <row r="65" spans="1:5">
      <c r="A65" s="426"/>
      <c r="B65" s="426"/>
      <c r="C65" s="426"/>
      <c r="D65" s="427"/>
      <c r="E65" s="426"/>
    </row>
    <row r="66" spans="1:5">
      <c r="A66" s="426"/>
      <c r="B66" s="426"/>
      <c r="C66" s="426"/>
      <c r="D66" s="427"/>
      <c r="E66" s="426"/>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2E5jTmd9/Z4SGKVOvPQlEBH6mjbNDqAVWJjie5O6GRg=</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5id4zwClU6ToobFUBEvfedJu/uJUnHhYWguHXp0hmQU=</DigestValue>
    </Reference>
  </SignedInfo>
  <SignatureValue>fl9tAclFqD1OZJbx84xOxre3D3kHt5L6+E8xjvIXAdw6cterTFw7cOeCZZNBf0m0Jp58n3O9xX1P
P+Jv0QUo5F/7KSQXlpNd32LrAG7OiM7CbdaUGRxx0TqPNT/RXS4zFn4lQ4ictPQad9EDYE6WwQw9
NfguTtIlwCEM56UBKNobBK/xNjHV+5sAS0LzermbhOY66qAW3+2zH9Z7ijQOXpwWecnl6gtFZtAm
p731Lxk44MH1qNLz93LZoaN6Mmd31f1kjr61/p+v5QdU0oTpOOT0+RoXIFkeHV1d8YoSfdncGy4w
SrmTdj7lN1UWwpgSG6viF3Caq1TFzXNn8X5kYw==</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DPx4UExl8hvtAR+DdjCwc8IHWcls4XQeVL9ZMDGC+48=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PkuHJZLesJq9Jbd3d/ZQrEnZYX6U0HwrREOth5ojFA8=</DigestValue>
      </Reference>
      <Reference URI="/xl/printerSettings/printerSettings5.bin?ContentType=application/vnd.openxmlformats-officedocument.spreadsheetml.printerSettings">
        <DigestMethod Algorithm="http://www.w3.org/2001/04/xmlenc#sha256"/>
        <DigestValue>hb3jWdAu2Q0Ck04Nv39gRr6Ps2X78laeSHWaMDNL0sA=</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+8igFT0odUWfU+kHNbJ5ZmM3hhA2gTjp/GKGtHQcPWo=</DigestValue>
      </Reference>
      <Reference URI="/xl/styles.xml?ContentType=application/vnd.openxmlformats-officedocument.spreadsheetml.styles+xml">
        <DigestMethod Algorithm="http://www.w3.org/2001/04/xmlenc#sha256"/>
        <DigestValue>S+NTFC9khLUOFPy2EmXYw/QUimMZgJ/cY4GiOBy8A2g=</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l7yu9Tdk9JLCzvruyGnhtatyM+nah/yQ+Z+hhO1pJnk=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yxPI7vt0FPbskxt+QPmfltPgV9VmqBY+b0k+ZudMxGM=</DigestValue>
      </Reference>
      <Reference URI="/xl/worksheets/sheet2.xml?ContentType=application/vnd.openxmlformats-officedocument.spreadsheetml.worksheet+xml">
        <DigestMethod Algorithm="http://www.w3.org/2001/04/xmlenc#sha256"/>
        <DigestValue>VAqU8+mBjOa1Rfcix0f9I0x3O3KTxheMxJON7aDoaR0=</DigestValue>
      </Reference>
      <Reference URI="/xl/worksheets/sheet3.xml?ContentType=application/vnd.openxmlformats-officedocument.spreadsheetml.worksheet+xml">
        <DigestMethod Algorithm="http://www.w3.org/2001/04/xmlenc#sha256"/>
        <DigestValue>tbkGuGkpq91jYiOT/yDcJkVR8jg7qHVBIl3E6IhAriI=</DigestValue>
      </Reference>
      <Reference URI="/xl/worksheets/sheet4.xml?ContentType=application/vnd.openxmlformats-officedocument.spreadsheetml.worksheet+xml">
        <DigestMethod Algorithm="http://www.w3.org/2001/04/xmlenc#sha256"/>
        <DigestValue>k3iV7uUOaj47RBTSMXWKL5lIQaaSlESeh0GT0DgxhlY=</DigestValue>
      </Reference>
      <Reference URI="/xl/worksheets/sheet5.xml?ContentType=application/vnd.openxmlformats-officedocument.spreadsheetml.worksheet+xml">
        <DigestMethod Algorithm="http://www.w3.org/2001/04/xmlenc#sha256"/>
        <DigestValue>2m1V27o6REXWL8Irxu4QuC4YWlc7r+UTJwSmn6cRrFA=</DigestValue>
      </Reference>
      <Reference URI="/xl/worksheets/sheet6.xml?ContentType=application/vnd.openxmlformats-officedocument.spreadsheetml.worksheet+xml">
        <DigestMethod Algorithm="http://www.w3.org/2001/04/xmlenc#sha256"/>
        <DigestValue>H3wKjIKW0MXhAEWTyBJ+YNEcdrjfg2UPjkjjndFzLEc=</DigestValue>
      </Reference>
      <Reference URI="/xl/worksheets/sheet7.xml?ContentType=application/vnd.openxmlformats-officedocument.spreadsheetml.worksheet+xml">
        <DigestMethod Algorithm="http://www.w3.org/2001/04/xmlenc#sha256"/>
        <DigestValue>pJHLaTuD58ZyCBZx0bquzUM4rwMqPSlwVLD88Tlv8fo=</DigestValue>
      </Reference>
      <Reference URI="/xl/worksheets/sheet8.xml?ContentType=application/vnd.openxmlformats-officedocument.spreadsheetml.worksheet+xml">
        <DigestMethod Algorithm="http://www.w3.org/2001/04/xmlenc#sha256"/>
        <DigestValue>DOy86obuOCOUjrWkz3k0qvP/Jy/4jSBBWBpkeXmEI2g=</DigestValue>
      </Reference>
    </Manifest>
    <SignatureProperties>
      <SignatureProperty Id="idSignatureTime" Target="#idPackageSignature">
        <mdssi:SignatureTime xmlns:mdssi="http://schemas.openxmlformats.org/package/2006/digital-signature">
          <mdssi:Format>YYYY-MM-DDThh:mm:ssTZD</mdssi:Format>
          <mdssi:Value>2026-08-05T08:42:21Z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2026-08-05T08:42:21Z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nLBSq9F5/0hKnTzblWq2xAIy79963PuZA0zm8jJtLFA=</DigestValue>
    </Reference>
    <Reference Type="http://www.w3.org/2000/09/xmldsig#Object" URI="#idOfficeObject">
      <DigestMethod Algorithm="http://www.w3.org/2001/04/xmlenc#sha256"/>
      <DigestValue>z1Em/nbAh13UJAggThQ4yJF+BHoTQ8GN2GUPGiy1lYU=</DigestValue>
    </Reference>
    <Reference Type="http://uri.etsi.org/01903#SignedProperties" URI="#idSignedProperties">
      <Transforms>
        <Transform Algorithm="http://www.w3.org/TR/2001/REC-xml-c14n-20010315"/>
      </Transforms>
      <DigestMethod Algorithm="http://www.w3.org/2001/04/xmlenc#sha256"/>
      <DigestValue>y05yN5eTA4qpgjsTDSAlB1THjXlGcKMCK6c9HJizfyk=</DigestValue>
    </Reference>
  </SignedInfo>
  <SignatureValue>YjrPpFx5tYmxp+x3hUgLq8eMfryf3uy75gPaFujE3RPh+2U7E2E59kmnsAfgcpbRs0A0pGLvDKuX
vqyJnZdWk6PKS5/1UBHQDXL8rt3GhsuLyxrQuErKTGbuQXvEZYSEVtcIawH7kXRRXIlJdubqN230
+GJIO8vJSpaqJlvfuyeffEcK/hO2dia75Jw4ySAss+CiJAWGJCOPFoDuVYs47mfICX4u6lAGtzeD
MBqjhHh9PmrAqGoF2cK/p88OnMXRPPSFjo6+XeyjkBUwlI3BRXL75hEoNTOcxxkpu7lZEcaQHSfG
jjNuy5b5vNS1bvmv4zZkXANq9usYqQSB81i8Lw==</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DPx4UExl8hvtAR+DdjCwc8IHWcls4XQeVL9ZMDGC+48=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PkuHJZLesJq9Jbd3d/ZQrEnZYX6U0HwrREOth5ojFA8=</DigestValue>
      </Reference>
      <Reference URI="/xl/printerSettings/printerSettings5.bin?ContentType=application/vnd.openxmlformats-officedocument.spreadsheetml.printerSettings">
        <DigestMethod Algorithm="http://www.w3.org/2001/04/xmlenc#sha256"/>
        <DigestValue>hb3jWdAu2Q0Ck04Nv39gRr6Ps2X78laeSHWaMDNL0sA=</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+8igFT0odUWfU+kHNbJ5ZmM3hhA2gTjp/GKGtHQcPWo=</DigestValue>
      </Reference>
      <Reference URI="/xl/styles.xml?ContentType=application/vnd.openxmlformats-officedocument.spreadsheetml.styles+xml">
        <DigestMethod Algorithm="http://www.w3.org/2001/04/xmlenc#sha256"/>
        <DigestValue>S+NTFC9khLUOFPy2EmXYw/QUimMZgJ/cY4GiOBy8A2g=</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l7yu9Tdk9JLCzvruyGnhtatyM+nah/yQ+Z+hhO1pJnk=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yxPI7vt0FPbskxt+QPmfltPgV9VmqBY+b0k+ZudMxGM=</DigestValue>
      </Reference>
      <Reference URI="/xl/worksheets/sheet2.xml?ContentType=application/vnd.openxmlformats-officedocument.spreadsheetml.worksheet+xml">
        <DigestMethod Algorithm="http://www.w3.org/2001/04/xmlenc#sha256"/>
        <DigestValue>VAqU8+mBjOa1Rfcix0f9I0x3O3KTxheMxJON7aDoaR0=</DigestValue>
      </Reference>
      <Reference URI="/xl/worksheets/sheet3.xml?ContentType=application/vnd.openxmlformats-officedocument.spreadsheetml.worksheet+xml">
        <DigestMethod Algorithm="http://www.w3.org/2001/04/xmlenc#sha256"/>
        <DigestValue>tbkGuGkpq91jYiOT/yDcJkVR8jg7qHVBIl3E6IhAriI=</DigestValue>
      </Reference>
      <Reference URI="/xl/worksheets/sheet4.xml?ContentType=application/vnd.openxmlformats-officedocument.spreadsheetml.worksheet+xml">
        <DigestMethod Algorithm="http://www.w3.org/2001/04/xmlenc#sha256"/>
        <DigestValue>k3iV7uUOaj47RBTSMXWKL5lIQaaSlESeh0GT0DgxhlY=</DigestValue>
      </Reference>
      <Reference URI="/xl/worksheets/sheet5.xml?ContentType=application/vnd.openxmlformats-officedocument.spreadsheetml.worksheet+xml">
        <DigestMethod Algorithm="http://www.w3.org/2001/04/xmlenc#sha256"/>
        <DigestValue>2m1V27o6REXWL8Irxu4QuC4YWlc7r+UTJwSmn6cRrFA=</DigestValue>
      </Reference>
      <Reference URI="/xl/worksheets/sheet6.xml?ContentType=application/vnd.openxmlformats-officedocument.spreadsheetml.worksheet+xml">
        <DigestMethod Algorithm="http://www.w3.org/2001/04/xmlenc#sha256"/>
        <DigestValue>H3wKjIKW0MXhAEWTyBJ+YNEcdrjfg2UPjkjjndFzLEc=</DigestValue>
      </Reference>
      <Reference URI="/xl/worksheets/sheet7.xml?ContentType=application/vnd.openxmlformats-officedocument.spreadsheetml.worksheet+xml">
        <DigestMethod Algorithm="http://www.w3.org/2001/04/xmlenc#sha256"/>
        <DigestValue>pJHLaTuD58ZyCBZx0bquzUM4rwMqPSlwVLD88Tlv8fo=</DigestValue>
      </Reference>
      <Reference URI="/xl/worksheets/sheet8.xml?ContentType=application/vnd.openxmlformats-officedocument.spreadsheetml.worksheet+xml">
        <DigestMethod Algorithm="http://www.w3.org/2001/04/xmlenc#sha256"/>
        <DigestValue>DOy86obuOCOUjrWkz3k0qvP/Jy/4jSBBWBpkeXmEI2g=</DigestValue>
      </Reference>
    </Manifest>
    <SignatureProperties>
      <SignatureProperty Id="idSignatureTime" Target="#idPackageSignature">
        <mdssi:SignatureTime xmlns:mdssi="http://schemas.openxmlformats.org/package/2006/digital-signature">
          <mdssi:Format>YYYY-MM-DDThh:mm:ssTZD</mdssi:Format>
          <mdssi:Value>2026-08-06T06:18:26Z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16.0.20228/27</OfficeVersion>
          <ApplicationVersion>16.0.20228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2026-08-06T06:18:26Z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HO TRONG DUC HUY</cp:lastModifiedBy>
  <cp:lastPrinted>2026-02-04T07:42:50Z</cp:lastPrinted>
  <dcterms:created xsi:type="dcterms:W3CDTF">2013-10-21T08:38:47Z</dcterms:created>
  <dcterms:modified xsi:type="dcterms:W3CDTF">2026-08-05T08:37:50Z</dcterms:modified>
</cp:coreProperties>
</file>